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Dalība" sheetId="1" r:id="rId1"/>
    <sheet name="Klubi" sheetId="2" r:id="rId2"/>
  </sheets>
  <definedNames/>
  <calcPr fullCalcOnLoad="1"/>
</workbook>
</file>

<file path=xl/sharedStrings.xml><?xml version="1.0" encoding="utf-8"?>
<sst xmlns="http://schemas.openxmlformats.org/spreadsheetml/2006/main" count="500" uniqueCount="279">
  <si>
    <t>Klubs</t>
  </si>
  <si>
    <t>Vārds, uzvārds</t>
  </si>
  <si>
    <t>" Elkšņi - 95 "</t>
  </si>
  <si>
    <t>Andris Štendenbergs</t>
  </si>
  <si>
    <t>Roberts Justs</t>
  </si>
  <si>
    <t>Matīss Treibahs</t>
  </si>
  <si>
    <t>Mikus Pētersons</t>
  </si>
  <si>
    <t>Dāvis Līvs</t>
  </si>
  <si>
    <t>Augusts Justs</t>
  </si>
  <si>
    <t>Ritvars Ramis</t>
  </si>
  <si>
    <t>Andis Valts</t>
  </si>
  <si>
    <t>Niks Apfelbaums</t>
  </si>
  <si>
    <t>Matīss Dābols</t>
  </si>
  <si>
    <t>Artūrs Līcītis</t>
  </si>
  <si>
    <t>Andis Dābols</t>
  </si>
  <si>
    <t>Ainārs Dzalbs</t>
  </si>
  <si>
    <t>Ainārs Zēmele</t>
  </si>
  <si>
    <t>A. Kļaviņš / A. Verebs</t>
  </si>
  <si>
    <t>Māris Barans</t>
  </si>
  <si>
    <t>KOPĀ:</t>
  </si>
  <si>
    <t>" Kemko team "</t>
  </si>
  <si>
    <t>Leons Kozlovskis</t>
  </si>
  <si>
    <t>Ivars Rubīns</t>
  </si>
  <si>
    <t>Fīlips Kempelis</t>
  </si>
  <si>
    <t>Ventspils MK " Rodeo "</t>
  </si>
  <si>
    <t>Vitautas Bučas</t>
  </si>
  <si>
    <t>Ivo Šteinbergs</t>
  </si>
  <si>
    <t>Pēteris Vočtava</t>
  </si>
  <si>
    <t>Arvis Sanders</t>
  </si>
  <si>
    <t xml:space="preserve">KOPĀ: </t>
  </si>
  <si>
    <t>" IK Auseklis "</t>
  </si>
  <si>
    <t>Toms Macuks</t>
  </si>
  <si>
    <t>Toms Vilciņš</t>
  </si>
  <si>
    <t>Ronalds Strazds</t>
  </si>
  <si>
    <t>Ingus Bērziņš</t>
  </si>
  <si>
    <t>Raivis Brics</t>
  </si>
  <si>
    <t>M. Rupeiks / H. Kurpnieks</t>
  </si>
  <si>
    <t>" Motosports RT "</t>
  </si>
  <si>
    <t>Edgars Siliņš</t>
  </si>
  <si>
    <t xml:space="preserve">" Saldus " MK </t>
  </si>
  <si>
    <t>Rinalds Herings</t>
  </si>
  <si>
    <t>Rihards Dumpis</t>
  </si>
  <si>
    <t>Edgars Neilands</t>
  </si>
  <si>
    <t>Intars Janbergs</t>
  </si>
  <si>
    <t>Ģirts Dombrovskis</t>
  </si>
  <si>
    <t>" CAMK Latgale "</t>
  </si>
  <si>
    <t>Dmitrijs Paļkovskis</t>
  </si>
  <si>
    <t>Artūrs Virza</t>
  </si>
  <si>
    <t>M. Kursītis / K. Kursītis</t>
  </si>
  <si>
    <t>Juris Garoza</t>
  </si>
  <si>
    <t>MK " Ape "</t>
  </si>
  <si>
    <t>Emīls Karro</t>
  </si>
  <si>
    <t>Raivis Levans</t>
  </si>
  <si>
    <t>Ainārs Dukulis</t>
  </si>
  <si>
    <t>SK " Vilders "</t>
  </si>
  <si>
    <t>Tonijs Iļjins</t>
  </si>
  <si>
    <t>Roberts Vītols</t>
  </si>
  <si>
    <t>Jurģis Bergs</t>
  </si>
  <si>
    <t>Jānis Vilders</t>
  </si>
  <si>
    <t>Edgars Rudītis</t>
  </si>
  <si>
    <t>Jānis Mironovs</t>
  </si>
  <si>
    <t>Raimonds Kalniņš</t>
  </si>
  <si>
    <t>Ainars Lauzis</t>
  </si>
  <si>
    <t>Bieriņu MK " Mārupe "</t>
  </si>
  <si>
    <t>Kirils Gusarovs</t>
  </si>
  <si>
    <t>Toms Bušmanis</t>
  </si>
  <si>
    <t>V. Vorslava / V. Krūmiņš</t>
  </si>
  <si>
    <t>" Max moto sports "</t>
  </si>
  <si>
    <t>Rolands Ūdris</t>
  </si>
  <si>
    <t>J. Grava / Dz. Krūmiņš</t>
  </si>
  <si>
    <t>Matīss Karro</t>
  </si>
  <si>
    <t>Kaspars Zuicens</t>
  </si>
  <si>
    <t>Andris Krūmiņš</t>
  </si>
  <si>
    <t>SK " Līgatne "</t>
  </si>
  <si>
    <t>Krists Zicmanis</t>
  </si>
  <si>
    <t>M. Āboltiņš / A. Mačs</t>
  </si>
  <si>
    <t>Artis Dreimanis</t>
  </si>
  <si>
    <t>" Viseko "</t>
  </si>
  <si>
    <t>Gints Filipsons</t>
  </si>
  <si>
    <t>Jānis Kārkliņš</t>
  </si>
  <si>
    <t>SK " Valensa "</t>
  </si>
  <si>
    <t>Agris Ļitvinovs</t>
  </si>
  <si>
    <t>Raivo Freibergs</t>
  </si>
  <si>
    <t>Mārtiņš Aleksandrovičs</t>
  </si>
  <si>
    <t>Raitis Cipulis</t>
  </si>
  <si>
    <t>" Autofavorīts "</t>
  </si>
  <si>
    <t>M. Krievs / K. Krievs</t>
  </si>
  <si>
    <t>" AP motoklubs "</t>
  </si>
  <si>
    <t>Atis Pārums</t>
  </si>
  <si>
    <t>" Rietumu nafta "</t>
  </si>
  <si>
    <t>Nils Šroms</t>
  </si>
  <si>
    <t>Toms Egle</t>
  </si>
  <si>
    <t>" Līvs &amp; Co "</t>
  </si>
  <si>
    <t>Aigars Jonass</t>
  </si>
  <si>
    <t>" Epro racing "</t>
  </si>
  <si>
    <t>Miks Peleckis</t>
  </si>
  <si>
    <t>" Kalsnava MB "</t>
  </si>
  <si>
    <t>Dāvis Ivanovs</t>
  </si>
  <si>
    <t>" BIG team "</t>
  </si>
  <si>
    <t>Žaks Grigaļūns</t>
  </si>
  <si>
    <t>Juris Popovs</t>
  </si>
  <si>
    <t>Edgars Čipāns</t>
  </si>
  <si>
    <t>" Onkulīši "</t>
  </si>
  <si>
    <t>Rihards Rūsis</t>
  </si>
  <si>
    <t>" K. Serģa MK "</t>
  </si>
  <si>
    <t>J. Daiders / L. Daiders</t>
  </si>
  <si>
    <t>" I. Titova MK "</t>
  </si>
  <si>
    <t>Juris Titovs</t>
  </si>
  <si>
    <t>SIA " Manas "</t>
  </si>
  <si>
    <t>Raivis Elksnis</t>
  </si>
  <si>
    <t>Vieta</t>
  </si>
  <si>
    <t>" Saldus " MK</t>
  </si>
  <si>
    <t>" Max Moto sports "</t>
  </si>
  <si>
    <t>" Rietumu Nafta "</t>
  </si>
  <si>
    <t>Ivo Ģermanis</t>
  </si>
  <si>
    <t>Lauris Ermanis</t>
  </si>
  <si>
    <t>Oļegs Jurenko</t>
  </si>
  <si>
    <t>Artis Egle</t>
  </si>
  <si>
    <t>Atis Alžāns</t>
  </si>
  <si>
    <t>Kaspars Konrāds</t>
  </si>
  <si>
    <t>Artūrs Andrianovs</t>
  </si>
  <si>
    <t>Dāvis Ločmelis</t>
  </si>
  <si>
    <t>Indulis Ločmelis</t>
  </si>
  <si>
    <t>Modris Kļaviņš</t>
  </si>
  <si>
    <t>Armands Dreimanis</t>
  </si>
  <si>
    <t>Normunds Dreimanis</t>
  </si>
  <si>
    <t>Jānis Dreimanis</t>
  </si>
  <si>
    <t>Dzintars Elbers</t>
  </si>
  <si>
    <t>Haralds Pauls</t>
  </si>
  <si>
    <t>Ernests Avgucēvičs</t>
  </si>
  <si>
    <t>Saulius Stankus</t>
  </si>
  <si>
    <t>Žans Silkāns</t>
  </si>
  <si>
    <t>Kaspars Ancvers</t>
  </si>
  <si>
    <t>Valērijs Hmeļņickis</t>
  </si>
  <si>
    <t>Aldis Belinskis</t>
  </si>
  <si>
    <t>Vairis Aļeksējevs</t>
  </si>
  <si>
    <t>Aldis Vāpa / Jānis Puriņš</t>
  </si>
  <si>
    <t>Pēteris Rūķis</t>
  </si>
  <si>
    <t>Kārlis Sabulis</t>
  </si>
  <si>
    <t>Ivars Blaževics</t>
  </si>
  <si>
    <t>Alvis Siksnis</t>
  </si>
  <si>
    <t>Kaspars Apšs</t>
  </si>
  <si>
    <t>Edgars Skrastiņš</t>
  </si>
  <si>
    <t>Ervins Grencis</t>
  </si>
  <si>
    <t>Klāvs Baikovs</t>
  </si>
  <si>
    <t>Pauls Jonass</t>
  </si>
  <si>
    <t>Ēriks Bērziņš</t>
  </si>
  <si>
    <t>Krišjānis Reinfelds</t>
  </si>
  <si>
    <t>Agnis Vējkājs</t>
  </si>
  <si>
    <t>Jānis Brencis</t>
  </si>
  <si>
    <t>Raivis Siks</t>
  </si>
  <si>
    <t>G. Skreija / O. Skreija</t>
  </si>
  <si>
    <t>Jānis Liepiņš</t>
  </si>
  <si>
    <t>Ainārs Grandovskis</t>
  </si>
  <si>
    <t>Dāvis Neikšāns</t>
  </si>
  <si>
    <t>Gvido Bekasovs</t>
  </si>
  <si>
    <t>Māris Dumpis</t>
  </si>
  <si>
    <t>Valdis Žuks</t>
  </si>
  <si>
    <t>Edijs Siliņš</t>
  </si>
  <si>
    <t>Ivars Sloka</t>
  </si>
  <si>
    <t>Jānis Pavlovs</t>
  </si>
  <si>
    <t>Raivo Lazdiņš</t>
  </si>
  <si>
    <t>Māris Mālnieks</t>
  </si>
  <si>
    <t>Rimants Pujāts</t>
  </si>
  <si>
    <t>Latvijas klubu čempionāts motokrosā 2005. gads</t>
  </si>
  <si>
    <t>A.Tribockis / M. Kirilko</t>
  </si>
  <si>
    <t>Taavi Nassar</t>
  </si>
  <si>
    <t>Ivars Blažēvics</t>
  </si>
  <si>
    <t>Ķegums</t>
  </si>
  <si>
    <t>Open</t>
  </si>
  <si>
    <t>b/v</t>
  </si>
  <si>
    <t>Gulbene</t>
  </si>
  <si>
    <t>Grigorijs Gula</t>
  </si>
  <si>
    <t>Ralfs Bernāns</t>
  </si>
  <si>
    <t>Renārs Vilnis</t>
  </si>
  <si>
    <t>Tomass Šileika</t>
  </si>
  <si>
    <t>Matīss Leimanis</t>
  </si>
  <si>
    <t>Oskars Urbanovičš</t>
  </si>
  <si>
    <t>Gunārs Pūce</t>
  </si>
  <si>
    <t>" Alate TC "</t>
  </si>
  <si>
    <t>Kaspars Kraulis</t>
  </si>
  <si>
    <t>Ainārs Osis</t>
  </si>
  <si>
    <t>Māris Feldmanis</t>
  </si>
  <si>
    <t>Dzintars Mednis</t>
  </si>
  <si>
    <t>K. Serģis / K. Stupelis</t>
  </si>
  <si>
    <t>Gvido Kļeba</t>
  </si>
  <si>
    <t>Dainis Aļeksējevs</t>
  </si>
  <si>
    <t>Roberts Frienbergs</t>
  </si>
  <si>
    <t>AMSK " Rītiņi "</t>
  </si>
  <si>
    <t>Uģis Mētra</t>
  </si>
  <si>
    <t>Normunds Indriksons</t>
  </si>
  <si>
    <t>Andris Rožudārzs</t>
  </si>
  <si>
    <t>Ivars Jankovs</t>
  </si>
  <si>
    <t>Andris Siliņš</t>
  </si>
  <si>
    <t>N. Lukstiņš / A. Grasis</t>
  </si>
  <si>
    <t>Madars Strautiņš</t>
  </si>
  <si>
    <t>Ainars Soks</t>
  </si>
  <si>
    <t>Madars Pureklis</t>
  </si>
  <si>
    <t>Māris Skreija</t>
  </si>
  <si>
    <t>" Motoskats "</t>
  </si>
  <si>
    <t>Mareks Zeņins</t>
  </si>
  <si>
    <t>Ivo Bārs</t>
  </si>
  <si>
    <t>Viktors Kozlovs</t>
  </si>
  <si>
    <t>Didzis Dombrovs</t>
  </si>
  <si>
    <t>Ainārs Lindermanis</t>
  </si>
  <si>
    <t>Māris Dambrovs</t>
  </si>
  <si>
    <t>Aivo Līvs</t>
  </si>
  <si>
    <t>Jānis Lūsis</t>
  </si>
  <si>
    <t>Ervīns Gusts</t>
  </si>
  <si>
    <t>Armands Gabrāns</t>
  </si>
  <si>
    <t>Andris Andrejevs</t>
  </si>
  <si>
    <t>Jānis Grava</t>
  </si>
  <si>
    <t>Andris Matisāns</t>
  </si>
  <si>
    <t>Armands Jankovskis</t>
  </si>
  <si>
    <t>Normunds Nulle</t>
  </si>
  <si>
    <t>Kaspars Vītols</t>
  </si>
  <si>
    <t>Aivars Tijārs</t>
  </si>
  <si>
    <t>Aivars Lejietis</t>
  </si>
  <si>
    <t>Armands Mivrenieks</t>
  </si>
  <si>
    <t>" Gulbenes Moto "</t>
  </si>
  <si>
    <t>Didzis Gorbenko</t>
  </si>
  <si>
    <t>Gints Markovs</t>
  </si>
  <si>
    <t>Uģis Pavlovs</t>
  </si>
  <si>
    <t>Dainis Vilemsons</t>
  </si>
  <si>
    <t>Ingus Grandbergs</t>
  </si>
  <si>
    <t>Romans Štamers</t>
  </si>
  <si>
    <t>" R.E.G."</t>
  </si>
  <si>
    <t>Ervīns Rozenbergs</t>
  </si>
  <si>
    <t>Māris Akula</t>
  </si>
  <si>
    <t>Andris Sirmais</t>
  </si>
  <si>
    <t>Ģirts Timrots</t>
  </si>
  <si>
    <t>Māris Sniķers</t>
  </si>
  <si>
    <t>Raivis Bensons</t>
  </si>
  <si>
    <t>SK " PaTī "</t>
  </si>
  <si>
    <t>Lauris Lapāns</t>
  </si>
  <si>
    <t>Andis Spila</t>
  </si>
  <si>
    <t>Jānis Piternieks</t>
  </si>
  <si>
    <t>MK " Jakubs "</t>
  </si>
  <si>
    <t>MK " BGK "</t>
  </si>
  <si>
    <t>Agris Ziemelis</t>
  </si>
  <si>
    <t>Andis Bucenieks</t>
  </si>
  <si>
    <t>Ričards Grinbergs</t>
  </si>
  <si>
    <t>Normunds Butāns</t>
  </si>
  <si>
    <t>SAF mototeam RIGA</t>
  </si>
  <si>
    <t>Einārs Vinters</t>
  </si>
  <si>
    <t>SIA " Mansardi "</t>
  </si>
  <si>
    <t>Emīls Dūdiņš</t>
  </si>
  <si>
    <t>Edgars Rudzroga</t>
  </si>
  <si>
    <t>Yamaha Racing team</t>
  </si>
  <si>
    <t>Arvis Bumbiers</t>
  </si>
  <si>
    <t>Vilnis Jenčs</t>
  </si>
  <si>
    <t>Kristiāns Evarsons</t>
  </si>
  <si>
    <t>Punkti</t>
  </si>
  <si>
    <t>*</t>
  </si>
  <si>
    <t xml:space="preserve">" Motoskats </t>
  </si>
  <si>
    <t xml:space="preserve">" Gulbenes Moto </t>
  </si>
  <si>
    <t>Yamaha Racing Team</t>
  </si>
  <si>
    <t>R.E.G.</t>
  </si>
  <si>
    <t>Aizpute</t>
  </si>
  <si>
    <t>Stelpe</t>
  </si>
  <si>
    <t>Limbaži</t>
  </si>
  <si>
    <t>7./42</t>
  </si>
  <si>
    <t>6./</t>
  </si>
  <si>
    <t>21./</t>
  </si>
  <si>
    <t>Mārtiņš Osis</t>
  </si>
  <si>
    <t>Jānis Vinters</t>
  </si>
  <si>
    <t>Andris Gulbis</t>
  </si>
  <si>
    <t>Jānis Jēkabsons</t>
  </si>
  <si>
    <t>Oskars Skrastiņš</t>
  </si>
  <si>
    <t>Kalvis Pogulis</t>
  </si>
  <si>
    <t>Karl Saat</t>
  </si>
  <si>
    <t>Uldis Sakne</t>
  </si>
  <si>
    <t>SSO " Valdlauči "</t>
  </si>
  <si>
    <t>Lauris Kļaviņš</t>
  </si>
  <si>
    <t xml:space="preserve">SSO "  Valdlauči " </t>
  </si>
  <si>
    <t>Latvijas klubu komandu čempionāts 2005. gads</t>
  </si>
  <si>
    <t>Arunas Gelažninkas</t>
  </si>
  <si>
    <t>Mareks Lavrovs</t>
  </si>
  <si>
    <t>Kristaps Kristovics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</si>
</sst>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double"/>
      <right style="hair"/>
      <top style="double"/>
      <bottom style="hair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double"/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 style="hair"/>
      <top style="hair"/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hair"/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5" borderId="0" xfId="0" applyFont="1" applyFill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49" fontId="6" fillId="36" borderId="20" xfId="0" applyNumberFormat="1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0" fontId="9" fillId="36" borderId="20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49" fontId="1" fillId="36" borderId="21" xfId="0" applyNumberFormat="1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/>
    </xf>
    <xf numFmtId="0" fontId="6" fillId="36" borderId="21" xfId="0" applyFont="1" applyFill="1" applyBorder="1" applyAlignment="1">
      <alignment horizontal="center"/>
    </xf>
    <xf numFmtId="0" fontId="5" fillId="36" borderId="11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9" fillId="0" borderId="0" xfId="0" applyFont="1" applyAlignment="1">
      <alignment/>
    </xf>
    <xf numFmtId="0" fontId="5" fillId="35" borderId="10" xfId="0" applyFont="1" applyFill="1" applyBorder="1" applyAlignment="1">
      <alignment horizontal="left"/>
    </xf>
    <xf numFmtId="1" fontId="10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12" fillId="0" borderId="0" xfId="0" applyNumberFormat="1" applyFont="1" applyAlignment="1">
      <alignment horizontal="center"/>
    </xf>
    <xf numFmtId="1" fontId="5" fillId="35" borderId="14" xfId="0" applyNumberFormat="1" applyFont="1" applyFill="1" applyBorder="1" applyAlignment="1">
      <alignment horizontal="left"/>
    </xf>
    <xf numFmtId="1" fontId="3" fillId="35" borderId="14" xfId="0" applyNumberFormat="1" applyFont="1" applyFill="1" applyBorder="1" applyAlignment="1">
      <alignment horizontal="center"/>
    </xf>
    <xf numFmtId="1" fontId="4" fillId="35" borderId="23" xfId="0" applyNumberFormat="1" applyFont="1" applyFill="1" applyBorder="1" applyAlignment="1">
      <alignment horizontal="center"/>
    </xf>
    <xf numFmtId="1" fontId="5" fillId="35" borderId="23" xfId="0" applyNumberFormat="1" applyFont="1" applyFill="1" applyBorder="1" applyAlignment="1">
      <alignment horizontal="center"/>
    </xf>
    <xf numFmtId="1" fontId="4" fillId="35" borderId="24" xfId="0" applyNumberFormat="1" applyFont="1" applyFill="1" applyBorder="1" applyAlignment="1">
      <alignment horizontal="center"/>
    </xf>
    <xf numFmtId="1" fontId="5" fillId="35" borderId="23" xfId="0" applyNumberFormat="1" applyFont="1" applyFill="1" applyBorder="1" applyAlignment="1">
      <alignment horizontal="left"/>
    </xf>
    <xf numFmtId="1" fontId="12" fillId="0" borderId="25" xfId="0" applyNumberFormat="1" applyFont="1" applyBorder="1" applyAlignment="1">
      <alignment horizontal="center"/>
    </xf>
    <xf numFmtId="1" fontId="4" fillId="35" borderId="26" xfId="0" applyNumberFormat="1" applyFont="1" applyFill="1" applyBorder="1" applyAlignment="1">
      <alignment horizontal="center"/>
    </xf>
    <xf numFmtId="1" fontId="4" fillId="35" borderId="27" xfId="0" applyNumberFormat="1" applyFont="1" applyFill="1" applyBorder="1" applyAlignment="1">
      <alignment horizontal="center"/>
    </xf>
    <xf numFmtId="1" fontId="4" fillId="35" borderId="28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1" fontId="12" fillId="35" borderId="29" xfId="0" applyNumberFormat="1" applyFont="1" applyFill="1" applyBorder="1" applyAlignment="1">
      <alignment horizontal="center"/>
    </xf>
    <xf numFmtId="1" fontId="12" fillId="33" borderId="30" xfId="0" applyNumberFormat="1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1" fontId="3" fillId="0" borderId="32" xfId="0" applyNumberFormat="1" applyFont="1" applyFill="1" applyBorder="1" applyAlignment="1">
      <alignment horizontal="center"/>
    </xf>
    <xf numFmtId="1" fontId="3" fillId="0" borderId="33" xfId="0" applyNumberFormat="1" applyFont="1" applyFill="1" applyBorder="1" applyAlignment="1">
      <alignment horizontal="center"/>
    </xf>
    <xf numFmtId="1" fontId="4" fillId="34" borderId="11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1" fontId="12" fillId="33" borderId="12" xfId="0" applyNumberFormat="1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center"/>
    </xf>
    <xf numFmtId="1" fontId="3" fillId="0" borderId="35" xfId="0" applyNumberFormat="1" applyFont="1" applyFill="1" applyBorder="1" applyAlignment="1">
      <alignment horizontal="center"/>
    </xf>
    <xf numFmtId="1" fontId="3" fillId="0" borderId="36" xfId="0" applyNumberFormat="1" applyFont="1" applyFill="1" applyBorder="1" applyAlignment="1">
      <alignment horizontal="center"/>
    </xf>
    <xf numFmtId="1" fontId="4" fillId="34" borderId="12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" fontId="4" fillId="0" borderId="37" xfId="0" applyNumberFormat="1" applyFont="1" applyFill="1" applyBorder="1" applyAlignment="1">
      <alignment horizontal="center"/>
    </xf>
    <xf numFmtId="1" fontId="4" fillId="34" borderId="38" xfId="0" applyNumberFormat="1" applyFont="1" applyFill="1" applyBorder="1" applyAlignment="1">
      <alignment horizontal="center"/>
    </xf>
    <xf numFmtId="1" fontId="3" fillId="0" borderId="39" xfId="0" applyNumberFormat="1" applyFont="1" applyFill="1" applyBorder="1" applyAlignment="1">
      <alignment horizontal="center"/>
    </xf>
    <xf numFmtId="1" fontId="3" fillId="0" borderId="40" xfId="0" applyNumberFormat="1" applyFont="1" applyFill="1" applyBorder="1" applyAlignment="1">
      <alignment horizontal="center"/>
    </xf>
    <xf numFmtId="1" fontId="3" fillId="0" borderId="41" xfId="0" applyNumberFormat="1" applyFont="1" applyFill="1" applyBorder="1" applyAlignment="1">
      <alignment horizontal="center"/>
    </xf>
    <xf numFmtId="1" fontId="4" fillId="34" borderId="42" xfId="0" applyNumberFormat="1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1" fontId="3" fillId="0" borderId="43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 horizontal="center"/>
    </xf>
    <xf numFmtId="1" fontId="3" fillId="0" borderId="44" xfId="0" applyNumberFormat="1" applyFont="1" applyFill="1" applyBorder="1" applyAlignment="1">
      <alignment horizontal="center"/>
    </xf>
    <xf numFmtId="1" fontId="3" fillId="0" borderId="45" xfId="0" applyNumberFormat="1" applyFont="1" applyFill="1" applyBorder="1" applyAlignment="1">
      <alignment horizontal="center"/>
    </xf>
    <xf numFmtId="1" fontId="4" fillId="34" borderId="46" xfId="0" applyNumberFormat="1" applyFont="1" applyFill="1" applyBorder="1" applyAlignment="1">
      <alignment horizontal="center"/>
    </xf>
    <xf numFmtId="1" fontId="11" fillId="34" borderId="13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34" borderId="14" xfId="0" applyNumberFormat="1" applyFont="1" applyFill="1" applyBorder="1" applyAlignment="1">
      <alignment horizontal="center"/>
    </xf>
    <xf numFmtId="1" fontId="9" fillId="34" borderId="24" xfId="0" applyNumberFormat="1" applyFont="1" applyFill="1" applyBorder="1" applyAlignment="1">
      <alignment horizontal="center"/>
    </xf>
    <xf numFmtId="1" fontId="4" fillId="34" borderId="24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11" fillId="35" borderId="0" xfId="0" applyNumberFormat="1" applyFont="1" applyFill="1" applyAlignment="1">
      <alignment horizontal="center"/>
    </xf>
    <xf numFmtId="1" fontId="12" fillId="33" borderId="11" xfId="0" applyNumberFormat="1" applyFont="1" applyFill="1" applyBorder="1" applyAlignment="1">
      <alignment horizontal="center"/>
    </xf>
    <xf numFmtId="1" fontId="3" fillId="0" borderId="47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1" fontId="3" fillId="0" borderId="48" xfId="0" applyNumberFormat="1" applyFont="1" applyFill="1" applyBorder="1" applyAlignment="1">
      <alignment horizontal="center"/>
    </xf>
    <xf numFmtId="1" fontId="4" fillId="0" borderId="44" xfId="0" applyNumberFormat="1" applyFont="1" applyFill="1" applyBorder="1" applyAlignment="1">
      <alignment horizontal="center"/>
    </xf>
    <xf numFmtId="1" fontId="4" fillId="34" borderId="49" xfId="0" applyNumberFormat="1" applyFont="1" applyFill="1" applyBorder="1" applyAlignment="1">
      <alignment horizontal="center"/>
    </xf>
    <xf numFmtId="1" fontId="4" fillId="0" borderId="43" xfId="0" applyNumberFormat="1" applyFont="1" applyFill="1" applyBorder="1" applyAlignment="1">
      <alignment horizontal="center"/>
    </xf>
    <xf numFmtId="1" fontId="4" fillId="34" borderId="30" xfId="0" applyNumberFormat="1" applyFont="1" applyFill="1" applyBorder="1" applyAlignment="1">
      <alignment horizontal="center"/>
    </xf>
    <xf numFmtId="1" fontId="3" fillId="0" borderId="50" xfId="0" applyNumberFormat="1" applyFont="1" applyFill="1" applyBorder="1" applyAlignment="1">
      <alignment horizontal="center"/>
    </xf>
    <xf numFmtId="1" fontId="4" fillId="0" borderId="48" xfId="0" applyNumberFormat="1" applyFont="1" applyFill="1" applyBorder="1" applyAlignment="1">
      <alignment horizontal="center"/>
    </xf>
    <xf numFmtId="1" fontId="3" fillId="0" borderId="51" xfId="0" applyNumberFormat="1" applyFont="1" applyFill="1" applyBorder="1" applyAlignment="1">
      <alignment horizontal="center"/>
    </xf>
    <xf numFmtId="1" fontId="4" fillId="0" borderId="40" xfId="0" applyNumberFormat="1" applyFont="1" applyFill="1" applyBorder="1" applyAlignment="1">
      <alignment horizontal="center"/>
    </xf>
    <xf numFmtId="1" fontId="13" fillId="34" borderId="13" xfId="0" applyNumberFormat="1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 horizontal="center"/>
    </xf>
    <xf numFmtId="1" fontId="9" fillId="0" borderId="52" xfId="0" applyNumberFormat="1" applyFont="1" applyFill="1" applyBorder="1" applyAlignment="1">
      <alignment horizontal="center"/>
    </xf>
    <xf numFmtId="1" fontId="9" fillId="34" borderId="14" xfId="0" applyNumberFormat="1" applyFont="1" applyFill="1" applyBorder="1" applyAlignment="1">
      <alignment horizontal="center"/>
    </xf>
    <xf numFmtId="1" fontId="12" fillId="35" borderId="0" xfId="0" applyNumberFormat="1" applyFont="1" applyFill="1" applyAlignment="1">
      <alignment horizontal="center"/>
    </xf>
    <xf numFmtId="1" fontId="3" fillId="0" borderId="53" xfId="0" applyNumberFormat="1" applyFont="1" applyFill="1" applyBorder="1" applyAlignment="1">
      <alignment horizontal="center"/>
    </xf>
    <xf numFmtId="1" fontId="4" fillId="0" borderId="45" xfId="0" applyNumberFormat="1" applyFont="1" applyFill="1" applyBorder="1" applyAlignment="1">
      <alignment horizontal="center"/>
    </xf>
    <xf numFmtId="1" fontId="4" fillId="0" borderId="34" xfId="0" applyNumberFormat="1" applyFont="1" applyFill="1" applyBorder="1" applyAlignment="1">
      <alignment horizontal="center"/>
    </xf>
    <xf numFmtId="1" fontId="4" fillId="0" borderId="52" xfId="0" applyNumberFormat="1" applyFont="1" applyFill="1" applyBorder="1" applyAlignment="1">
      <alignment horizontal="center"/>
    </xf>
    <xf numFmtId="1" fontId="4" fillId="0" borderId="54" xfId="0" applyNumberFormat="1" applyFont="1" applyFill="1" applyBorder="1" applyAlignment="1">
      <alignment horizontal="center"/>
    </xf>
    <xf numFmtId="1" fontId="3" fillId="0" borderId="55" xfId="0" applyNumberFormat="1" applyFont="1" applyFill="1" applyBorder="1" applyAlignment="1">
      <alignment horizontal="center"/>
    </xf>
    <xf numFmtId="1" fontId="3" fillId="0" borderId="56" xfId="0" applyNumberFormat="1" applyFont="1" applyFill="1" applyBorder="1" applyAlignment="1">
      <alignment horizontal="center"/>
    </xf>
    <xf numFmtId="1" fontId="3" fillId="0" borderId="57" xfId="0" applyNumberFormat="1" applyFont="1" applyFill="1" applyBorder="1" applyAlignment="1">
      <alignment horizontal="center"/>
    </xf>
    <xf numFmtId="1" fontId="3" fillId="0" borderId="58" xfId="0" applyNumberFormat="1" applyFont="1" applyFill="1" applyBorder="1" applyAlignment="1">
      <alignment horizontal="center"/>
    </xf>
    <xf numFmtId="1" fontId="4" fillId="34" borderId="13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/>
    </xf>
    <xf numFmtId="1" fontId="4" fillId="34" borderId="59" xfId="0" applyNumberFormat="1" applyFont="1" applyFill="1" applyBorder="1" applyAlignment="1">
      <alignment horizontal="center"/>
    </xf>
    <xf numFmtId="1" fontId="4" fillId="0" borderId="47" xfId="0" applyNumberFormat="1" applyFont="1" applyFill="1" applyBorder="1" applyAlignment="1">
      <alignment horizontal="center"/>
    </xf>
    <xf numFmtId="1" fontId="3" fillId="0" borderId="6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3" fillId="0" borderId="54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" fontId="4" fillId="0" borderId="50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1" fontId="3" fillId="0" borderId="61" xfId="0" applyNumberFormat="1" applyFont="1" applyFill="1" applyBorder="1" applyAlignment="1">
      <alignment horizontal="center"/>
    </xf>
    <xf numFmtId="1" fontId="4" fillId="34" borderId="62" xfId="0" applyNumberFormat="1" applyFont="1" applyFill="1" applyBorder="1" applyAlignment="1">
      <alignment horizontal="center"/>
    </xf>
    <xf numFmtId="1" fontId="4" fillId="34" borderId="32" xfId="0" applyNumberFormat="1" applyFont="1" applyFill="1" applyBorder="1" applyAlignment="1">
      <alignment horizontal="center"/>
    </xf>
    <xf numFmtId="1" fontId="4" fillId="0" borderId="51" xfId="0" applyNumberFormat="1" applyFont="1" applyFill="1" applyBorder="1" applyAlignment="1">
      <alignment horizontal="center"/>
    </xf>
    <xf numFmtId="1" fontId="4" fillId="34" borderId="63" xfId="0" applyNumberFormat="1" applyFont="1" applyFill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1" fontId="3" fillId="0" borderId="64" xfId="0" applyNumberFormat="1" applyFont="1" applyFill="1" applyBorder="1" applyAlignment="1">
      <alignment horizontal="center"/>
    </xf>
    <xf numFmtId="1" fontId="4" fillId="34" borderId="65" xfId="0" applyNumberFormat="1" applyFont="1" applyFill="1" applyBorder="1" applyAlignment="1">
      <alignment horizontal="center"/>
    </xf>
    <xf numFmtId="1" fontId="3" fillId="0" borderId="66" xfId="0" applyNumberFormat="1" applyFont="1" applyFill="1" applyBorder="1" applyAlignment="1">
      <alignment horizontal="center"/>
    </xf>
    <xf numFmtId="1" fontId="4" fillId="0" borderId="41" xfId="0" applyNumberFormat="1" applyFont="1" applyFill="1" applyBorder="1" applyAlignment="1">
      <alignment horizontal="center"/>
    </xf>
    <xf numFmtId="1" fontId="4" fillId="0" borderId="57" xfId="0" applyNumberFormat="1" applyFont="1" applyFill="1" applyBorder="1" applyAlignment="1">
      <alignment horizontal="center"/>
    </xf>
    <xf numFmtId="1" fontId="3" fillId="0" borderId="67" xfId="0" applyNumberFormat="1" applyFont="1" applyFill="1" applyBorder="1" applyAlignment="1">
      <alignment horizontal="center"/>
    </xf>
    <xf numFmtId="1" fontId="4" fillId="34" borderId="68" xfId="0" applyNumberFormat="1" applyFont="1" applyFill="1" applyBorder="1" applyAlignment="1">
      <alignment horizontal="center"/>
    </xf>
    <xf numFmtId="1" fontId="3" fillId="0" borderId="69" xfId="0" applyNumberFormat="1" applyFont="1" applyFill="1" applyBorder="1" applyAlignment="1">
      <alignment horizontal="center"/>
    </xf>
    <xf numFmtId="1" fontId="4" fillId="0" borderId="69" xfId="0" applyNumberFormat="1" applyFont="1" applyFill="1" applyBorder="1" applyAlignment="1">
      <alignment horizontal="center"/>
    </xf>
    <xf numFmtId="1" fontId="4" fillId="37" borderId="42" xfId="0" applyNumberFormat="1" applyFont="1" applyFill="1" applyBorder="1" applyAlignment="1">
      <alignment horizontal="center"/>
    </xf>
    <xf numFmtId="1" fontId="12" fillId="33" borderId="62" xfId="0" applyNumberFormat="1" applyFont="1" applyFill="1" applyBorder="1" applyAlignment="1">
      <alignment horizontal="center"/>
    </xf>
    <xf numFmtId="1" fontId="3" fillId="0" borderId="70" xfId="0" applyNumberFormat="1" applyFont="1" applyFill="1" applyBorder="1" applyAlignment="1">
      <alignment horizontal="center"/>
    </xf>
    <xf numFmtId="1" fontId="4" fillId="0" borderId="71" xfId="0" applyNumberFormat="1" applyFont="1" applyFill="1" applyBorder="1" applyAlignment="1">
      <alignment horizontal="center"/>
    </xf>
    <xf numFmtId="1" fontId="4" fillId="34" borderId="15" xfId="0" applyNumberFormat="1" applyFont="1" applyFill="1" applyBorder="1" applyAlignment="1">
      <alignment horizontal="center"/>
    </xf>
    <xf numFmtId="1" fontId="4" fillId="34" borderId="16" xfId="0" applyNumberFormat="1" applyFont="1" applyFill="1" applyBorder="1" applyAlignment="1">
      <alignment horizontal="center"/>
    </xf>
    <xf numFmtId="1" fontId="3" fillId="0" borderId="72" xfId="0" applyNumberFormat="1" applyFont="1" applyFill="1" applyBorder="1" applyAlignment="1">
      <alignment horizontal="center"/>
    </xf>
    <xf numFmtId="0" fontId="9" fillId="34" borderId="14" xfId="0" applyFont="1" applyFill="1" applyBorder="1" applyAlignment="1">
      <alignment/>
    </xf>
    <xf numFmtId="1" fontId="3" fillId="0" borderId="73" xfId="0" applyNumberFormat="1" applyFont="1" applyFill="1" applyBorder="1" applyAlignment="1">
      <alignment horizontal="center"/>
    </xf>
    <xf numFmtId="1" fontId="4" fillId="34" borderId="18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3" fillId="0" borderId="37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1" fontId="14" fillId="0" borderId="23" xfId="0" applyNumberFormat="1" applyFont="1" applyFill="1" applyBorder="1" applyAlignment="1">
      <alignment horizontal="center"/>
    </xf>
    <xf numFmtId="1" fontId="14" fillId="34" borderId="14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1" fontId="13" fillId="34" borderId="12" xfId="0" applyNumberFormat="1" applyFont="1" applyFill="1" applyBorder="1" applyAlignment="1">
      <alignment horizontal="center"/>
    </xf>
    <xf numFmtId="1" fontId="9" fillId="34" borderId="74" xfId="0" applyNumberFormat="1" applyFont="1" applyFill="1" applyBorder="1" applyAlignment="1">
      <alignment horizontal="center"/>
    </xf>
    <xf numFmtId="0" fontId="5" fillId="36" borderId="12" xfId="0" applyNumberFormat="1" applyFont="1" applyFill="1" applyBorder="1" applyAlignment="1">
      <alignment horizontal="center"/>
    </xf>
    <xf numFmtId="1" fontId="4" fillId="38" borderId="0" xfId="0" applyNumberFormat="1" applyFont="1" applyFill="1" applyBorder="1" applyAlignment="1">
      <alignment horizontal="center"/>
    </xf>
    <xf numFmtId="1" fontId="12" fillId="33" borderId="65" xfId="0" applyNumberFormat="1" applyFont="1" applyFill="1" applyBorder="1" applyAlignment="1">
      <alignment horizontal="center"/>
    </xf>
    <xf numFmtId="0" fontId="1" fillId="33" borderId="75" xfId="0" applyFont="1" applyFill="1" applyBorder="1" applyAlignment="1">
      <alignment/>
    </xf>
    <xf numFmtId="1" fontId="4" fillId="34" borderId="17" xfId="0" applyNumberFormat="1" applyFont="1" applyFill="1" applyBorder="1" applyAlignment="1">
      <alignment horizontal="center"/>
    </xf>
    <xf numFmtId="1" fontId="14" fillId="0" borderId="52" xfId="0" applyNumberFormat="1" applyFont="1" applyFill="1" applyBorder="1" applyAlignment="1">
      <alignment horizontal="center"/>
    </xf>
    <xf numFmtId="1" fontId="4" fillId="0" borderId="72" xfId="0" applyNumberFormat="1" applyFont="1" applyFill="1" applyBorder="1" applyAlignment="1">
      <alignment horizontal="center"/>
    </xf>
    <xf numFmtId="1" fontId="3" fillId="0" borderId="52" xfId="0" applyNumberFormat="1" applyFont="1" applyFill="1" applyBorder="1" applyAlignment="1">
      <alignment horizontal="center"/>
    </xf>
    <xf numFmtId="1" fontId="4" fillId="34" borderId="0" xfId="0" applyNumberFormat="1" applyFont="1" applyFill="1" applyBorder="1" applyAlignment="1">
      <alignment horizontal="center"/>
    </xf>
    <xf numFmtId="1" fontId="3" fillId="0" borderId="71" xfId="0" applyNumberFormat="1" applyFont="1" applyFill="1" applyBorder="1" applyAlignment="1">
      <alignment horizontal="center"/>
    </xf>
    <xf numFmtId="1" fontId="4" fillId="0" borderId="42" xfId="0" applyNumberFormat="1" applyFont="1" applyFill="1" applyBorder="1" applyAlignment="1">
      <alignment horizontal="center"/>
    </xf>
    <xf numFmtId="1" fontId="3" fillId="37" borderId="42" xfId="0" applyNumberFormat="1" applyFont="1" applyFill="1" applyBorder="1" applyAlignment="1">
      <alignment horizontal="center"/>
    </xf>
    <xf numFmtId="1" fontId="3" fillId="0" borderId="76" xfId="0" applyNumberFormat="1" applyFont="1" applyFill="1" applyBorder="1" applyAlignment="1">
      <alignment horizontal="center"/>
    </xf>
    <xf numFmtId="1" fontId="4" fillId="37" borderId="77" xfId="0" applyNumberFormat="1" applyFont="1" applyFill="1" applyBorder="1" applyAlignment="1">
      <alignment horizontal="center"/>
    </xf>
    <xf numFmtId="1" fontId="4" fillId="37" borderId="78" xfId="0" applyNumberFormat="1" applyFont="1" applyFill="1" applyBorder="1" applyAlignment="1">
      <alignment horizontal="center"/>
    </xf>
    <xf numFmtId="1" fontId="4" fillId="37" borderId="79" xfId="0" applyNumberFormat="1" applyFont="1" applyFill="1" applyBorder="1" applyAlignment="1">
      <alignment horizontal="center"/>
    </xf>
    <xf numFmtId="1" fontId="4" fillId="37" borderId="80" xfId="0" applyNumberFormat="1" applyFont="1" applyFill="1" applyBorder="1" applyAlignment="1">
      <alignment horizontal="center"/>
    </xf>
    <xf numFmtId="1" fontId="9" fillId="37" borderId="8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7"/>
  <sheetViews>
    <sheetView zoomScalePageLayoutView="0" workbookViewId="0" topLeftCell="C111">
      <selection activeCell="AC68" sqref="AC68"/>
    </sheetView>
  </sheetViews>
  <sheetFormatPr defaultColWidth="9.140625" defaultRowHeight="12.75"/>
  <cols>
    <col min="1" max="1" width="0.5625" style="1" customWidth="1"/>
    <col min="2" max="2" width="22.421875" style="1" customWidth="1"/>
    <col min="3" max="3" width="6.00390625" style="43" customWidth="1"/>
    <col min="4" max="8" width="3.7109375" style="41" customWidth="1"/>
    <col min="9" max="9" width="3.7109375" style="42" customWidth="1"/>
    <col min="10" max="14" width="3.7109375" style="41" customWidth="1"/>
    <col min="15" max="15" width="3.7109375" style="42" customWidth="1"/>
    <col min="16" max="20" width="3.7109375" style="41" customWidth="1"/>
    <col min="21" max="21" width="3.7109375" style="42" customWidth="1"/>
    <col min="22" max="26" width="3.7109375" style="41" customWidth="1"/>
    <col min="27" max="27" width="3.7109375" style="42" customWidth="1"/>
    <col min="28" max="32" width="3.7109375" style="41" customWidth="1"/>
    <col min="33" max="33" width="3.7109375" style="42" customWidth="1"/>
    <col min="34" max="16384" width="9.140625" style="1" customWidth="1"/>
  </cols>
  <sheetData>
    <row r="1" spans="2:3" ht="21" customHeight="1">
      <c r="B1" s="2" t="s">
        <v>164</v>
      </c>
      <c r="C1" s="40"/>
    </row>
    <row r="2" ht="10.5" customHeight="1" thickBot="1"/>
    <row r="3" spans="2:33" ht="21" customHeight="1" thickBot="1" thickTop="1">
      <c r="B3" s="39" t="s">
        <v>0</v>
      </c>
      <c r="C3" s="44"/>
      <c r="D3" s="45"/>
      <c r="E3" s="46"/>
      <c r="F3" s="47" t="s">
        <v>168</v>
      </c>
      <c r="G3" s="46"/>
      <c r="H3" s="46"/>
      <c r="I3" s="48"/>
      <c r="J3" s="45"/>
      <c r="K3" s="46"/>
      <c r="L3" s="47" t="s">
        <v>171</v>
      </c>
      <c r="M3" s="46"/>
      <c r="N3" s="46"/>
      <c r="O3" s="48"/>
      <c r="P3" s="45"/>
      <c r="Q3" s="49" t="s">
        <v>258</v>
      </c>
      <c r="R3" s="46"/>
      <c r="S3" s="46"/>
      <c r="T3" s="46"/>
      <c r="U3" s="48"/>
      <c r="V3" s="45"/>
      <c r="W3" s="49" t="s">
        <v>259</v>
      </c>
      <c r="X3" s="46"/>
      <c r="Y3" s="46"/>
      <c r="Z3" s="46"/>
      <c r="AA3" s="48"/>
      <c r="AB3" s="45"/>
      <c r="AC3" s="49" t="s">
        <v>260</v>
      </c>
      <c r="AD3" s="46"/>
      <c r="AE3" s="46"/>
      <c r="AF3" s="46"/>
      <c r="AG3" s="48"/>
    </row>
    <row r="4" ht="3.75" customHeight="1" thickBot="1" thickTop="1"/>
    <row r="5" spans="2:33" ht="21" customHeight="1" thickBot="1" thickTop="1">
      <c r="B5" s="3" t="s">
        <v>1</v>
      </c>
      <c r="C5" s="50"/>
      <c r="D5" s="51">
        <v>65</v>
      </c>
      <c r="E5" s="52">
        <v>85</v>
      </c>
      <c r="F5" s="52">
        <v>125</v>
      </c>
      <c r="G5" s="52" t="s">
        <v>169</v>
      </c>
      <c r="H5" s="53" t="s">
        <v>170</v>
      </c>
      <c r="I5" s="54"/>
      <c r="J5" s="51">
        <v>65</v>
      </c>
      <c r="K5" s="52">
        <v>85</v>
      </c>
      <c r="L5" s="52">
        <v>125</v>
      </c>
      <c r="M5" s="52" t="s">
        <v>169</v>
      </c>
      <c r="N5" s="53" t="s">
        <v>170</v>
      </c>
      <c r="O5" s="54"/>
      <c r="P5" s="51">
        <v>65</v>
      </c>
      <c r="Q5" s="52">
        <v>85</v>
      </c>
      <c r="R5" s="52">
        <v>125</v>
      </c>
      <c r="S5" s="52" t="s">
        <v>169</v>
      </c>
      <c r="T5" s="53" t="s">
        <v>170</v>
      </c>
      <c r="U5" s="54"/>
      <c r="V5" s="51">
        <v>65</v>
      </c>
      <c r="W5" s="52">
        <v>85</v>
      </c>
      <c r="X5" s="52">
        <v>125</v>
      </c>
      <c r="Y5" s="52" t="s">
        <v>169</v>
      </c>
      <c r="Z5" s="53" t="s">
        <v>170</v>
      </c>
      <c r="AA5" s="54"/>
      <c r="AB5" s="51">
        <v>65</v>
      </c>
      <c r="AC5" s="52">
        <v>85</v>
      </c>
      <c r="AD5" s="52">
        <v>125</v>
      </c>
      <c r="AE5" s="52" t="s">
        <v>169</v>
      </c>
      <c r="AF5" s="53" t="s">
        <v>170</v>
      </c>
      <c r="AG5" s="54"/>
    </row>
    <row r="6" spans="2:3" ht="21" customHeight="1" thickBot="1" thickTop="1">
      <c r="B6" s="19" t="s">
        <v>2</v>
      </c>
      <c r="C6" s="55"/>
    </row>
    <row r="7" spans="2:35" ht="21" customHeight="1" thickTop="1">
      <c r="B7" s="23" t="s">
        <v>3</v>
      </c>
      <c r="C7" s="56">
        <v>199</v>
      </c>
      <c r="D7" s="57"/>
      <c r="E7" s="58">
        <v>31</v>
      </c>
      <c r="F7" s="58"/>
      <c r="G7" s="58"/>
      <c r="H7" s="59"/>
      <c r="I7" s="60"/>
      <c r="J7" s="57"/>
      <c r="K7" s="58">
        <v>35</v>
      </c>
      <c r="L7" s="58"/>
      <c r="M7" s="58"/>
      <c r="N7" s="59"/>
      <c r="O7" s="60"/>
      <c r="P7" s="61"/>
      <c r="Q7" s="58"/>
      <c r="R7" s="58"/>
      <c r="S7" s="58"/>
      <c r="T7" s="59"/>
      <c r="U7" s="60"/>
      <c r="V7" s="57"/>
      <c r="W7" s="58">
        <v>37</v>
      </c>
      <c r="X7" s="58"/>
      <c r="Y7" s="58"/>
      <c r="Z7" s="59"/>
      <c r="AA7" s="60"/>
      <c r="AB7" s="57"/>
      <c r="AC7" s="58">
        <v>35</v>
      </c>
      <c r="AD7" s="58"/>
      <c r="AE7" s="58"/>
      <c r="AF7" s="59"/>
      <c r="AG7" s="60"/>
      <c r="AH7" s="4"/>
      <c r="AI7" s="4"/>
    </row>
    <row r="8" spans="2:35" ht="21" customHeight="1">
      <c r="B8" s="20" t="s">
        <v>4</v>
      </c>
      <c r="C8" s="62">
        <v>22</v>
      </c>
      <c r="D8" s="63"/>
      <c r="E8" s="64">
        <v>19</v>
      </c>
      <c r="F8" s="64"/>
      <c r="G8" s="64"/>
      <c r="H8" s="65"/>
      <c r="I8" s="66"/>
      <c r="J8" s="67"/>
      <c r="K8" s="64">
        <v>45</v>
      </c>
      <c r="L8" s="64"/>
      <c r="M8" s="64"/>
      <c r="N8" s="65"/>
      <c r="O8" s="66"/>
      <c r="P8" s="108"/>
      <c r="Q8" s="64"/>
      <c r="R8" s="64"/>
      <c r="S8" s="64"/>
      <c r="T8" s="65"/>
      <c r="U8" s="66"/>
      <c r="V8" s="67"/>
      <c r="W8" s="64">
        <v>44</v>
      </c>
      <c r="X8" s="64"/>
      <c r="Y8" s="64"/>
      <c r="Z8" s="65"/>
      <c r="AA8" s="66"/>
      <c r="AB8" s="63"/>
      <c r="AC8" s="64">
        <v>43</v>
      </c>
      <c r="AD8" s="64"/>
      <c r="AE8" s="64"/>
      <c r="AF8" s="65"/>
      <c r="AG8" s="66"/>
      <c r="AH8" s="4"/>
      <c r="AI8" s="4"/>
    </row>
    <row r="9" spans="2:35" ht="21" customHeight="1">
      <c r="B9" s="20" t="s">
        <v>5</v>
      </c>
      <c r="C9" s="62" t="s">
        <v>261</v>
      </c>
      <c r="D9" s="69">
        <v>60</v>
      </c>
      <c r="E9" s="67">
        <v>10</v>
      </c>
      <c r="F9" s="64"/>
      <c r="G9" s="64"/>
      <c r="H9" s="65"/>
      <c r="I9" s="66">
        <v>60</v>
      </c>
      <c r="J9" s="67">
        <v>30</v>
      </c>
      <c r="K9" s="64"/>
      <c r="L9" s="64"/>
      <c r="M9" s="64"/>
      <c r="N9" s="65"/>
      <c r="O9" s="145"/>
      <c r="P9" s="73">
        <v>58</v>
      </c>
      <c r="Q9" s="67"/>
      <c r="R9" s="64"/>
      <c r="S9" s="64"/>
      <c r="T9" s="65"/>
      <c r="U9" s="66">
        <v>58</v>
      </c>
      <c r="V9" s="67">
        <v>51</v>
      </c>
      <c r="W9" s="64"/>
      <c r="X9" s="64"/>
      <c r="Y9" s="64"/>
      <c r="Z9" s="65"/>
      <c r="AA9" s="145"/>
      <c r="AB9" s="141">
        <v>53</v>
      </c>
      <c r="AC9" s="67"/>
      <c r="AD9" s="64"/>
      <c r="AE9" s="64"/>
      <c r="AF9" s="65"/>
      <c r="AG9" s="66">
        <v>53</v>
      </c>
      <c r="AH9" s="4"/>
      <c r="AI9" s="4"/>
    </row>
    <row r="10" spans="2:35" ht="21" customHeight="1">
      <c r="B10" s="20" t="s">
        <v>6</v>
      </c>
      <c r="C10" s="62">
        <v>23</v>
      </c>
      <c r="D10" s="70"/>
      <c r="E10" s="71">
        <v>43</v>
      </c>
      <c r="F10" s="64"/>
      <c r="G10" s="64"/>
      <c r="H10" s="65"/>
      <c r="I10" s="66"/>
      <c r="J10" s="67"/>
      <c r="K10" s="71">
        <v>44</v>
      </c>
      <c r="L10" s="64"/>
      <c r="M10" s="64"/>
      <c r="N10" s="65"/>
      <c r="O10" s="66"/>
      <c r="P10" s="70"/>
      <c r="Q10" s="71"/>
      <c r="R10" s="64"/>
      <c r="S10" s="64"/>
      <c r="T10" s="65"/>
      <c r="U10" s="66"/>
      <c r="V10" s="67"/>
      <c r="W10" s="64">
        <v>43</v>
      </c>
      <c r="X10" s="64"/>
      <c r="Y10" s="64"/>
      <c r="Z10" s="65"/>
      <c r="AA10" s="66"/>
      <c r="AB10" s="70"/>
      <c r="AC10" s="71">
        <v>45</v>
      </c>
      <c r="AD10" s="64"/>
      <c r="AE10" s="64"/>
      <c r="AF10" s="65"/>
      <c r="AG10" s="66"/>
      <c r="AH10" s="4"/>
      <c r="AI10" s="4"/>
    </row>
    <row r="11" spans="2:35" ht="21" customHeight="1">
      <c r="B11" s="20" t="s">
        <v>7</v>
      </c>
      <c r="C11" s="62">
        <v>1</v>
      </c>
      <c r="D11" s="72"/>
      <c r="E11" s="73">
        <v>64</v>
      </c>
      <c r="F11" s="67"/>
      <c r="G11" s="64"/>
      <c r="H11" s="65"/>
      <c r="I11" s="66">
        <v>64</v>
      </c>
      <c r="J11" s="72"/>
      <c r="K11" s="73">
        <v>70</v>
      </c>
      <c r="L11" s="67"/>
      <c r="M11" s="64"/>
      <c r="N11" s="65"/>
      <c r="O11" s="66">
        <v>70</v>
      </c>
      <c r="P11" s="72"/>
      <c r="Q11" s="73">
        <v>67</v>
      </c>
      <c r="R11" s="67"/>
      <c r="S11" s="64"/>
      <c r="T11" s="65"/>
      <c r="U11" s="66">
        <v>67</v>
      </c>
      <c r="V11" s="72"/>
      <c r="W11" s="73">
        <v>67</v>
      </c>
      <c r="X11" s="67"/>
      <c r="Y11" s="64"/>
      <c r="Z11" s="65"/>
      <c r="AA11" s="66">
        <v>67</v>
      </c>
      <c r="AB11" s="72"/>
      <c r="AC11" s="141">
        <v>67</v>
      </c>
      <c r="AD11" s="67"/>
      <c r="AE11" s="64"/>
      <c r="AF11" s="65"/>
      <c r="AG11" s="66">
        <v>67</v>
      </c>
      <c r="AH11" s="4"/>
      <c r="AI11" s="4"/>
    </row>
    <row r="12" spans="2:35" ht="21" customHeight="1">
      <c r="B12" s="20" t="s">
        <v>8</v>
      </c>
      <c r="C12" s="62">
        <v>9</v>
      </c>
      <c r="D12" s="67"/>
      <c r="E12" s="75"/>
      <c r="F12" s="64"/>
      <c r="G12" s="71"/>
      <c r="H12" s="65"/>
      <c r="I12" s="66"/>
      <c r="J12" s="67"/>
      <c r="K12" s="75">
        <v>55</v>
      </c>
      <c r="L12" s="64"/>
      <c r="M12" s="71"/>
      <c r="N12" s="65"/>
      <c r="O12" s="66"/>
      <c r="P12" s="67"/>
      <c r="Q12" s="75"/>
      <c r="R12" s="64"/>
      <c r="S12" s="64"/>
      <c r="T12" s="65"/>
      <c r="U12" s="66"/>
      <c r="V12" s="67"/>
      <c r="W12" s="75">
        <v>62</v>
      </c>
      <c r="X12" s="64"/>
      <c r="Y12" s="64"/>
      <c r="Z12" s="65"/>
      <c r="AA12" s="66"/>
      <c r="AB12" s="67"/>
      <c r="AC12" s="75"/>
      <c r="AD12" s="64"/>
      <c r="AE12" s="71"/>
      <c r="AF12" s="65"/>
      <c r="AG12" s="66"/>
      <c r="AH12" s="4"/>
      <c r="AI12" s="4"/>
    </row>
    <row r="13" spans="2:35" ht="21" customHeight="1">
      <c r="B13" s="20" t="s">
        <v>9</v>
      </c>
      <c r="C13" s="62">
        <v>69</v>
      </c>
      <c r="D13" s="67"/>
      <c r="E13" s="64"/>
      <c r="F13" s="65"/>
      <c r="G13" s="73">
        <v>9</v>
      </c>
      <c r="H13" s="72"/>
      <c r="I13" s="66">
        <v>9</v>
      </c>
      <c r="J13" s="67"/>
      <c r="K13" s="64"/>
      <c r="L13" s="65"/>
      <c r="M13" s="73">
        <v>31</v>
      </c>
      <c r="N13" s="72"/>
      <c r="O13" s="66">
        <v>31</v>
      </c>
      <c r="P13" s="67"/>
      <c r="Q13" s="64"/>
      <c r="R13" s="64"/>
      <c r="S13" s="64"/>
      <c r="T13" s="65"/>
      <c r="U13" s="66"/>
      <c r="V13" s="67"/>
      <c r="W13" s="64"/>
      <c r="X13" s="65"/>
      <c r="Y13" s="73">
        <v>26</v>
      </c>
      <c r="Z13" s="72"/>
      <c r="AA13" s="66">
        <v>26</v>
      </c>
      <c r="AB13" s="67"/>
      <c r="AC13" s="64"/>
      <c r="AD13" s="65"/>
      <c r="AE13" s="141">
        <v>19</v>
      </c>
      <c r="AF13" s="72"/>
      <c r="AG13" s="66">
        <v>19</v>
      </c>
      <c r="AH13" s="4"/>
      <c r="AI13" s="4"/>
    </row>
    <row r="14" spans="2:35" ht="21" customHeight="1">
      <c r="B14" s="20" t="s">
        <v>10</v>
      </c>
      <c r="C14" s="62">
        <v>5</v>
      </c>
      <c r="D14" s="67"/>
      <c r="E14" s="64">
        <v>45</v>
      </c>
      <c r="F14" s="64"/>
      <c r="G14" s="75"/>
      <c r="H14" s="65"/>
      <c r="I14" s="66"/>
      <c r="J14" s="67"/>
      <c r="K14" s="64">
        <v>45</v>
      </c>
      <c r="L14" s="64"/>
      <c r="M14" s="75"/>
      <c r="N14" s="65"/>
      <c r="O14" s="66"/>
      <c r="P14" s="67"/>
      <c r="Q14" s="64">
        <v>51</v>
      </c>
      <c r="R14" s="64"/>
      <c r="S14" s="64"/>
      <c r="T14" s="65"/>
      <c r="U14" s="66"/>
      <c r="V14" s="67"/>
      <c r="W14" s="64"/>
      <c r="X14" s="64"/>
      <c r="Y14" s="75"/>
      <c r="Z14" s="65"/>
      <c r="AA14" s="66"/>
      <c r="AB14" s="67"/>
      <c r="AC14" s="64"/>
      <c r="AD14" s="64"/>
      <c r="AE14" s="75"/>
      <c r="AF14" s="65"/>
      <c r="AG14" s="66"/>
      <c r="AH14" s="4"/>
      <c r="AI14" s="4"/>
    </row>
    <row r="15" spans="2:35" ht="21" customHeight="1">
      <c r="B15" s="20" t="s">
        <v>11</v>
      </c>
      <c r="C15" s="62">
        <v>11</v>
      </c>
      <c r="D15" s="67"/>
      <c r="E15" s="64">
        <v>44</v>
      </c>
      <c r="F15" s="64"/>
      <c r="G15" s="64"/>
      <c r="H15" s="65"/>
      <c r="I15" s="66"/>
      <c r="J15" s="67"/>
      <c r="K15" s="64">
        <v>42</v>
      </c>
      <c r="L15" s="64"/>
      <c r="M15" s="64"/>
      <c r="N15" s="65"/>
      <c r="O15" s="66"/>
      <c r="P15" s="67"/>
      <c r="Q15" s="64">
        <v>51</v>
      </c>
      <c r="R15" s="64"/>
      <c r="S15" s="64"/>
      <c r="T15" s="65"/>
      <c r="U15" s="66"/>
      <c r="V15" s="67"/>
      <c r="W15" s="64"/>
      <c r="X15" s="64"/>
      <c r="Y15" s="64"/>
      <c r="Z15" s="65"/>
      <c r="AA15" s="66"/>
      <c r="AB15" s="67"/>
      <c r="AC15" s="64"/>
      <c r="AD15" s="64"/>
      <c r="AE15" s="64"/>
      <c r="AF15" s="65"/>
      <c r="AG15" s="66"/>
      <c r="AH15" s="4"/>
      <c r="AI15" s="4"/>
    </row>
    <row r="16" spans="2:35" ht="21" customHeight="1">
      <c r="B16" s="20" t="s">
        <v>12</v>
      </c>
      <c r="C16" s="62">
        <v>50</v>
      </c>
      <c r="D16" s="67"/>
      <c r="E16" s="64">
        <v>18</v>
      </c>
      <c r="F16" s="64"/>
      <c r="G16" s="64"/>
      <c r="H16" s="65"/>
      <c r="I16" s="66"/>
      <c r="J16" s="63"/>
      <c r="K16" s="64">
        <v>25</v>
      </c>
      <c r="L16" s="64"/>
      <c r="M16" s="64"/>
      <c r="N16" s="65"/>
      <c r="O16" s="66"/>
      <c r="P16" s="67"/>
      <c r="Q16" s="64">
        <v>34</v>
      </c>
      <c r="R16" s="64"/>
      <c r="S16" s="64"/>
      <c r="T16" s="65"/>
      <c r="U16" s="66"/>
      <c r="V16" s="67"/>
      <c r="W16" s="64"/>
      <c r="X16" s="64"/>
      <c r="Y16" s="64"/>
      <c r="Z16" s="65"/>
      <c r="AA16" s="66"/>
      <c r="AB16" s="67"/>
      <c r="AC16" s="64">
        <v>15</v>
      </c>
      <c r="AD16" s="64"/>
      <c r="AE16" s="64"/>
      <c r="AF16" s="65"/>
      <c r="AG16" s="66"/>
      <c r="AH16" s="4"/>
      <c r="AI16" s="4"/>
    </row>
    <row r="17" spans="2:35" ht="21" customHeight="1">
      <c r="B17" s="20" t="s">
        <v>173</v>
      </c>
      <c r="C17" s="62">
        <v>108</v>
      </c>
      <c r="D17" s="67">
        <v>48</v>
      </c>
      <c r="E17" s="64"/>
      <c r="F17" s="71"/>
      <c r="G17" s="64"/>
      <c r="H17" s="65"/>
      <c r="I17" s="145"/>
      <c r="J17" s="73">
        <v>53</v>
      </c>
      <c r="K17" s="67"/>
      <c r="L17" s="71"/>
      <c r="M17" s="64"/>
      <c r="N17" s="65"/>
      <c r="O17" s="66">
        <v>53</v>
      </c>
      <c r="P17" s="67"/>
      <c r="Q17" s="64"/>
      <c r="R17" s="71"/>
      <c r="S17" s="64"/>
      <c r="T17" s="65"/>
      <c r="U17" s="145"/>
      <c r="V17" s="73">
        <v>56</v>
      </c>
      <c r="W17" s="67"/>
      <c r="X17" s="64"/>
      <c r="Y17" s="64"/>
      <c r="Z17" s="65"/>
      <c r="AA17" s="66">
        <v>56</v>
      </c>
      <c r="AB17" s="67">
        <v>50</v>
      </c>
      <c r="AC17" s="64"/>
      <c r="AD17" s="71"/>
      <c r="AE17" s="64"/>
      <c r="AF17" s="65"/>
      <c r="AG17" s="66"/>
      <c r="AH17" s="4"/>
      <c r="AI17" s="4"/>
    </row>
    <row r="18" spans="2:35" ht="21" customHeight="1">
      <c r="B18" s="20" t="s">
        <v>13</v>
      </c>
      <c r="C18" s="62">
        <v>105</v>
      </c>
      <c r="D18" s="67"/>
      <c r="E18" s="65"/>
      <c r="F18" s="73">
        <v>43</v>
      </c>
      <c r="G18" s="67"/>
      <c r="H18" s="65"/>
      <c r="I18" s="66">
        <v>43</v>
      </c>
      <c r="J18" s="70"/>
      <c r="K18" s="65"/>
      <c r="L18" s="73">
        <v>49</v>
      </c>
      <c r="M18" s="67"/>
      <c r="N18" s="65"/>
      <c r="O18" s="66">
        <v>49</v>
      </c>
      <c r="P18" s="67"/>
      <c r="Q18" s="65"/>
      <c r="R18" s="73">
        <v>56</v>
      </c>
      <c r="S18" s="67"/>
      <c r="T18" s="65"/>
      <c r="U18" s="66">
        <v>56</v>
      </c>
      <c r="V18" s="70"/>
      <c r="W18" s="65"/>
      <c r="X18" s="73">
        <v>54</v>
      </c>
      <c r="Y18" s="67"/>
      <c r="Z18" s="65"/>
      <c r="AA18" s="66">
        <v>54</v>
      </c>
      <c r="AB18" s="67"/>
      <c r="AC18" s="65"/>
      <c r="AD18" s="141">
        <v>43</v>
      </c>
      <c r="AE18" s="67"/>
      <c r="AF18" s="65"/>
      <c r="AG18" s="66">
        <v>43</v>
      </c>
      <c r="AH18" s="4"/>
      <c r="AI18" s="4"/>
    </row>
    <row r="19" spans="2:35" ht="21" customHeight="1">
      <c r="B19" s="20" t="s">
        <v>14</v>
      </c>
      <c r="C19" s="62"/>
      <c r="D19" s="67"/>
      <c r="E19" s="64"/>
      <c r="F19" s="75"/>
      <c r="G19" s="74"/>
      <c r="H19" s="65"/>
      <c r="I19" s="66"/>
      <c r="J19" s="67"/>
      <c r="K19" s="64"/>
      <c r="L19" s="75"/>
      <c r="M19" s="74"/>
      <c r="N19" s="65"/>
      <c r="O19" s="66"/>
      <c r="P19" s="67"/>
      <c r="Q19" s="64"/>
      <c r="R19" s="75"/>
      <c r="S19" s="64"/>
      <c r="T19" s="65"/>
      <c r="U19" s="66"/>
      <c r="V19" s="67"/>
      <c r="W19" s="64"/>
      <c r="X19" s="75"/>
      <c r="Y19" s="64"/>
      <c r="Z19" s="65"/>
      <c r="AA19" s="66"/>
      <c r="AB19" s="67"/>
      <c r="AC19" s="64"/>
      <c r="AD19" s="75"/>
      <c r="AE19" s="64"/>
      <c r="AF19" s="65"/>
      <c r="AG19" s="66"/>
      <c r="AH19" s="4"/>
      <c r="AI19" s="4"/>
    </row>
    <row r="20" spans="2:35" ht="21" customHeight="1">
      <c r="B20" s="20" t="s">
        <v>15</v>
      </c>
      <c r="C20" s="62"/>
      <c r="D20" s="67"/>
      <c r="E20" s="64"/>
      <c r="F20" s="64"/>
      <c r="G20" s="64"/>
      <c r="H20" s="65"/>
      <c r="I20" s="66"/>
      <c r="J20" s="67"/>
      <c r="K20" s="64"/>
      <c r="L20" s="64"/>
      <c r="M20" s="64"/>
      <c r="N20" s="65"/>
      <c r="O20" s="66"/>
      <c r="P20" s="67"/>
      <c r="Q20" s="64"/>
      <c r="R20" s="64"/>
      <c r="S20" s="74"/>
      <c r="T20" s="65"/>
      <c r="U20" s="66"/>
      <c r="V20" s="67"/>
      <c r="W20" s="64"/>
      <c r="X20" s="64"/>
      <c r="Y20" s="74"/>
      <c r="Z20" s="65"/>
      <c r="AA20" s="66"/>
      <c r="AB20" s="67"/>
      <c r="AC20" s="64"/>
      <c r="AD20" s="64"/>
      <c r="AE20" s="74"/>
      <c r="AF20" s="65"/>
      <c r="AG20" s="66"/>
      <c r="AH20" s="4"/>
      <c r="AI20" s="4"/>
    </row>
    <row r="21" spans="2:35" ht="21" customHeight="1">
      <c r="B21" s="20" t="s">
        <v>264</v>
      </c>
      <c r="C21" s="62">
        <v>65</v>
      </c>
      <c r="D21" s="67"/>
      <c r="E21" s="64"/>
      <c r="F21" s="64"/>
      <c r="G21" s="64"/>
      <c r="H21" s="65"/>
      <c r="I21" s="66"/>
      <c r="J21" s="67">
        <v>34</v>
      </c>
      <c r="K21" s="64"/>
      <c r="L21" s="64"/>
      <c r="M21" s="64"/>
      <c r="N21" s="65"/>
      <c r="O21" s="66"/>
      <c r="P21" s="67">
        <v>33</v>
      </c>
      <c r="Q21" s="64"/>
      <c r="R21" s="64"/>
      <c r="S21" s="74"/>
      <c r="T21" s="65"/>
      <c r="U21" s="66"/>
      <c r="V21" s="67"/>
      <c r="W21" s="65"/>
      <c r="X21" s="73">
        <v>36</v>
      </c>
      <c r="Y21" s="68"/>
      <c r="Z21" s="65"/>
      <c r="AA21" s="66">
        <v>36</v>
      </c>
      <c r="AB21" s="67"/>
      <c r="AC21" s="64"/>
      <c r="AD21" s="64"/>
      <c r="AE21" s="74"/>
      <c r="AF21" s="65"/>
      <c r="AG21" s="66"/>
      <c r="AH21" s="4"/>
      <c r="AI21" s="4"/>
    </row>
    <row r="22" spans="2:35" ht="21" customHeight="1">
      <c r="B22" s="20" t="s">
        <v>16</v>
      </c>
      <c r="C22" s="62">
        <v>81</v>
      </c>
      <c r="D22" s="67"/>
      <c r="E22" s="64"/>
      <c r="F22" s="64"/>
      <c r="G22" s="64"/>
      <c r="H22" s="65"/>
      <c r="I22" s="66"/>
      <c r="J22" s="67"/>
      <c r="K22" s="64"/>
      <c r="L22" s="64"/>
      <c r="M22" s="64"/>
      <c r="N22" s="65"/>
      <c r="O22" s="66"/>
      <c r="P22" s="67"/>
      <c r="Q22" s="64"/>
      <c r="R22" s="64"/>
      <c r="S22" s="64"/>
      <c r="T22" s="65"/>
      <c r="U22" s="66"/>
      <c r="V22" s="67"/>
      <c r="W22" s="64"/>
      <c r="X22" s="75"/>
      <c r="Y22" s="64"/>
      <c r="Z22" s="65"/>
      <c r="AA22" s="66"/>
      <c r="AB22" s="67"/>
      <c r="AC22" s="64"/>
      <c r="AD22" s="64"/>
      <c r="AE22" s="64"/>
      <c r="AF22" s="65"/>
      <c r="AG22" s="66"/>
      <c r="AH22" s="4"/>
      <c r="AI22" s="4"/>
    </row>
    <row r="23" spans="2:35" ht="21" customHeight="1">
      <c r="B23" s="20" t="s">
        <v>17</v>
      </c>
      <c r="C23" s="62"/>
      <c r="D23" s="67"/>
      <c r="E23" s="64"/>
      <c r="F23" s="71"/>
      <c r="G23" s="64"/>
      <c r="H23" s="76"/>
      <c r="I23" s="66"/>
      <c r="J23" s="67"/>
      <c r="K23" s="64"/>
      <c r="L23" s="71"/>
      <c r="M23" s="64"/>
      <c r="N23" s="76"/>
      <c r="O23" s="66"/>
      <c r="P23" s="67"/>
      <c r="Q23" s="64"/>
      <c r="R23" s="71"/>
      <c r="S23" s="64"/>
      <c r="T23" s="76"/>
      <c r="U23" s="66"/>
      <c r="V23" s="67"/>
      <c r="W23" s="64"/>
      <c r="X23" s="64"/>
      <c r="Y23" s="64"/>
      <c r="Z23" s="76"/>
      <c r="AA23" s="66"/>
      <c r="AB23" s="67"/>
      <c r="AC23" s="64"/>
      <c r="AD23" s="71"/>
      <c r="AE23" s="64"/>
      <c r="AF23" s="76"/>
      <c r="AG23" s="66"/>
      <c r="AH23" s="4"/>
      <c r="AI23" s="4"/>
    </row>
    <row r="24" spans="2:35" ht="21" customHeight="1">
      <c r="B24" s="20" t="s">
        <v>181</v>
      </c>
      <c r="C24" s="62">
        <v>92</v>
      </c>
      <c r="D24" s="67"/>
      <c r="E24" s="65"/>
      <c r="F24" s="73">
        <v>34</v>
      </c>
      <c r="G24" s="63"/>
      <c r="H24" s="76"/>
      <c r="I24" s="66">
        <v>34</v>
      </c>
      <c r="J24" s="67"/>
      <c r="K24" s="65"/>
      <c r="L24" s="73">
        <v>40</v>
      </c>
      <c r="M24" s="63"/>
      <c r="N24" s="76"/>
      <c r="O24" s="66">
        <v>40</v>
      </c>
      <c r="P24" s="67"/>
      <c r="Q24" s="65"/>
      <c r="R24" s="73">
        <v>38</v>
      </c>
      <c r="S24" s="67"/>
      <c r="T24" s="76"/>
      <c r="U24" s="66">
        <v>38</v>
      </c>
      <c r="V24" s="67">
        <v>26</v>
      </c>
      <c r="W24" s="64"/>
      <c r="X24" s="64"/>
      <c r="Y24" s="64"/>
      <c r="Z24" s="76"/>
      <c r="AA24" s="66"/>
      <c r="AB24" s="67"/>
      <c r="AC24" s="65"/>
      <c r="AD24" s="141">
        <v>41</v>
      </c>
      <c r="AE24" s="67"/>
      <c r="AF24" s="76"/>
      <c r="AG24" s="66">
        <v>41</v>
      </c>
      <c r="AH24" s="4"/>
      <c r="AI24" s="4"/>
    </row>
    <row r="25" spans="2:35" ht="21" customHeight="1">
      <c r="B25" s="20" t="s">
        <v>18</v>
      </c>
      <c r="C25" s="62">
        <v>112</v>
      </c>
      <c r="D25" s="67"/>
      <c r="E25" s="64"/>
      <c r="F25" s="77"/>
      <c r="G25" s="73">
        <v>19</v>
      </c>
      <c r="H25" s="72"/>
      <c r="I25" s="66">
        <v>19</v>
      </c>
      <c r="J25" s="67"/>
      <c r="K25" s="64"/>
      <c r="L25" s="77"/>
      <c r="M25" s="73">
        <v>30</v>
      </c>
      <c r="N25" s="72"/>
      <c r="O25" s="66">
        <v>30</v>
      </c>
      <c r="P25" s="67">
        <v>24</v>
      </c>
      <c r="Q25" s="64"/>
      <c r="R25" s="75"/>
      <c r="S25" s="64"/>
      <c r="T25" s="65"/>
      <c r="U25" s="66"/>
      <c r="V25" s="67"/>
      <c r="W25" s="64"/>
      <c r="X25" s="64"/>
      <c r="Y25" s="64"/>
      <c r="Z25" s="65"/>
      <c r="AA25" s="66"/>
      <c r="AB25" s="67"/>
      <c r="AC25" s="64"/>
      <c r="AD25" s="75"/>
      <c r="AE25" s="64"/>
      <c r="AF25" s="65"/>
      <c r="AG25" s="66"/>
      <c r="AH25" s="4"/>
      <c r="AI25" s="4"/>
    </row>
    <row r="26" spans="2:35" ht="21" customHeight="1" thickBot="1">
      <c r="B26" s="21" t="s">
        <v>175</v>
      </c>
      <c r="C26" s="62">
        <v>66</v>
      </c>
      <c r="D26" s="63">
        <v>39</v>
      </c>
      <c r="E26" s="71"/>
      <c r="F26" s="71"/>
      <c r="G26" s="71"/>
      <c r="H26" s="78"/>
      <c r="I26" s="79"/>
      <c r="J26" s="63">
        <v>42</v>
      </c>
      <c r="K26" s="71"/>
      <c r="L26" s="71"/>
      <c r="M26" s="92"/>
      <c r="N26" s="78"/>
      <c r="O26" s="79"/>
      <c r="P26" s="63">
        <v>42</v>
      </c>
      <c r="Q26" s="71"/>
      <c r="R26" s="71"/>
      <c r="S26" s="71"/>
      <c r="T26" s="78"/>
      <c r="U26" s="79"/>
      <c r="V26" s="63">
        <v>34</v>
      </c>
      <c r="W26" s="71"/>
      <c r="X26" s="71"/>
      <c r="Y26" s="71"/>
      <c r="Z26" s="78"/>
      <c r="AA26" s="79"/>
      <c r="AB26" s="63">
        <v>34</v>
      </c>
      <c r="AC26" s="71"/>
      <c r="AD26" s="71"/>
      <c r="AE26" s="71"/>
      <c r="AF26" s="78"/>
      <c r="AG26" s="79"/>
      <c r="AH26" s="4"/>
      <c r="AI26" s="4"/>
    </row>
    <row r="27" spans="2:33" s="5" customFormat="1" ht="21" customHeight="1" thickBot="1" thickTop="1">
      <c r="B27" s="18" t="s">
        <v>19</v>
      </c>
      <c r="C27" s="80"/>
      <c r="D27" s="81"/>
      <c r="E27" s="81"/>
      <c r="F27" s="81"/>
      <c r="G27" s="81"/>
      <c r="H27" s="82"/>
      <c r="I27" s="83">
        <f>SUM(I7:I26)</f>
        <v>229</v>
      </c>
      <c r="J27" s="81"/>
      <c r="K27" s="81"/>
      <c r="L27" s="81"/>
      <c r="M27" s="81"/>
      <c r="N27" s="82"/>
      <c r="O27" s="84">
        <f>SUM(O7:O26)</f>
        <v>273</v>
      </c>
      <c r="P27" s="81"/>
      <c r="Q27" s="81"/>
      <c r="R27" s="81"/>
      <c r="S27" s="81"/>
      <c r="T27" s="82"/>
      <c r="U27" s="84">
        <f>SUM(U7:U26)</f>
        <v>219</v>
      </c>
      <c r="V27" s="81"/>
      <c r="W27" s="81"/>
      <c r="X27" s="81"/>
      <c r="Y27" s="81"/>
      <c r="Z27" s="82"/>
      <c r="AA27" s="84">
        <f>SUM(AA7:AA26)</f>
        <v>239</v>
      </c>
      <c r="AB27" s="81"/>
      <c r="AC27" s="81"/>
      <c r="AD27" s="81"/>
      <c r="AE27" s="81"/>
      <c r="AF27" s="82"/>
      <c r="AG27" s="84">
        <f>SUM(AG7:AG26)</f>
        <v>223</v>
      </c>
    </row>
    <row r="28" spans="2:33" ht="9.75" customHeight="1" thickTop="1">
      <c r="B28" s="6"/>
      <c r="C28" s="85"/>
      <c r="D28" s="86"/>
      <c r="E28" s="86"/>
      <c r="F28" s="86"/>
      <c r="G28" s="86"/>
      <c r="H28" s="86"/>
      <c r="I28" s="87"/>
      <c r="J28" s="86"/>
      <c r="K28" s="86"/>
      <c r="L28" s="86"/>
      <c r="M28" s="86"/>
      <c r="N28" s="86"/>
      <c r="O28" s="87"/>
      <c r="P28" s="86"/>
      <c r="Q28" s="86"/>
      <c r="R28" s="86"/>
      <c r="S28" s="86"/>
      <c r="T28" s="86"/>
      <c r="U28" s="87"/>
      <c r="V28" s="86"/>
      <c r="W28" s="86"/>
      <c r="X28" s="86"/>
      <c r="Y28" s="86"/>
      <c r="Z28" s="86"/>
      <c r="AA28" s="87"/>
      <c r="AB28" s="86"/>
      <c r="AC28" s="86"/>
      <c r="AD28" s="86"/>
      <c r="AE28" s="86"/>
      <c r="AF28" s="86"/>
      <c r="AG28" s="87"/>
    </row>
    <row r="29" spans="2:3" ht="21" customHeight="1" thickBot="1">
      <c r="B29" s="19" t="s">
        <v>20</v>
      </c>
      <c r="C29" s="88"/>
    </row>
    <row r="30" spans="2:33" ht="21" customHeight="1" thickTop="1">
      <c r="B30" s="23" t="s">
        <v>21</v>
      </c>
      <c r="C30" s="89">
        <v>3</v>
      </c>
      <c r="D30" s="61"/>
      <c r="E30" s="58"/>
      <c r="F30" s="59"/>
      <c r="G30" s="73">
        <v>52</v>
      </c>
      <c r="H30" s="90"/>
      <c r="I30" s="60">
        <v>52</v>
      </c>
      <c r="J30" s="61"/>
      <c r="K30" s="58"/>
      <c r="L30" s="59"/>
      <c r="M30" s="73">
        <v>60</v>
      </c>
      <c r="N30" s="90"/>
      <c r="O30" s="60">
        <v>60</v>
      </c>
      <c r="P30" s="61"/>
      <c r="Q30" s="58"/>
      <c r="R30" s="59"/>
      <c r="S30" s="73">
        <v>58</v>
      </c>
      <c r="T30" s="90"/>
      <c r="U30" s="60">
        <v>58</v>
      </c>
      <c r="V30" s="61"/>
      <c r="W30" s="58"/>
      <c r="X30" s="59"/>
      <c r="Y30" s="73">
        <v>52</v>
      </c>
      <c r="Z30" s="122"/>
      <c r="AA30" s="60">
        <v>52</v>
      </c>
      <c r="AB30" s="61"/>
      <c r="AC30" s="58"/>
      <c r="AD30" s="59"/>
      <c r="AE30" s="141">
        <v>60</v>
      </c>
      <c r="AF30" s="90"/>
      <c r="AG30" s="60">
        <v>60</v>
      </c>
    </row>
    <row r="31" spans="2:33" ht="21" customHeight="1">
      <c r="B31" s="22" t="s">
        <v>165</v>
      </c>
      <c r="C31" s="62">
        <v>4</v>
      </c>
      <c r="D31" s="70"/>
      <c r="E31" s="92"/>
      <c r="F31" s="75"/>
      <c r="G31" s="93"/>
      <c r="H31" s="73">
        <v>67</v>
      </c>
      <c r="I31" s="94">
        <v>67</v>
      </c>
      <c r="J31" s="70"/>
      <c r="K31" s="92"/>
      <c r="L31" s="75"/>
      <c r="M31" s="93"/>
      <c r="N31" s="73">
        <v>56</v>
      </c>
      <c r="O31" s="94">
        <v>56</v>
      </c>
      <c r="P31" s="70"/>
      <c r="Q31" s="92"/>
      <c r="R31" s="75"/>
      <c r="S31" s="93"/>
      <c r="T31" s="73">
        <v>49</v>
      </c>
      <c r="U31" s="94">
        <v>49</v>
      </c>
      <c r="V31" s="70"/>
      <c r="W31" s="75"/>
      <c r="X31" s="75"/>
      <c r="Y31" s="93"/>
      <c r="Z31" s="73">
        <v>45</v>
      </c>
      <c r="AA31" s="94">
        <v>45</v>
      </c>
      <c r="AB31" s="70"/>
      <c r="AC31" s="92"/>
      <c r="AD31" s="75"/>
      <c r="AE31" s="93"/>
      <c r="AF31" s="141">
        <v>67</v>
      </c>
      <c r="AG31" s="94">
        <v>67</v>
      </c>
    </row>
    <row r="32" spans="2:33" ht="21" customHeight="1">
      <c r="B32" s="22" t="s">
        <v>70</v>
      </c>
      <c r="C32" s="62">
        <v>2</v>
      </c>
      <c r="D32" s="97"/>
      <c r="E32" s="73">
        <v>70</v>
      </c>
      <c r="F32" s="70"/>
      <c r="G32" s="95"/>
      <c r="H32" s="77"/>
      <c r="I32" s="96">
        <v>70</v>
      </c>
      <c r="J32" s="97"/>
      <c r="K32" s="73">
        <v>60</v>
      </c>
      <c r="L32" s="70"/>
      <c r="M32" s="95"/>
      <c r="N32" s="77"/>
      <c r="O32" s="96">
        <v>60</v>
      </c>
      <c r="P32" s="97"/>
      <c r="Q32" s="73">
        <v>67</v>
      </c>
      <c r="R32" s="70"/>
      <c r="S32" s="95"/>
      <c r="T32" s="77"/>
      <c r="U32" s="96">
        <v>67</v>
      </c>
      <c r="V32" s="97"/>
      <c r="W32" s="73">
        <v>65</v>
      </c>
      <c r="X32" s="70"/>
      <c r="Y32" s="95"/>
      <c r="Z32" s="77"/>
      <c r="AA32" s="96">
        <v>65</v>
      </c>
      <c r="AB32" s="97"/>
      <c r="AC32" s="141">
        <v>58</v>
      </c>
      <c r="AD32" s="70"/>
      <c r="AE32" s="98"/>
      <c r="AF32" s="77"/>
      <c r="AG32" s="96">
        <v>58</v>
      </c>
    </row>
    <row r="33" spans="2:33" ht="21" customHeight="1">
      <c r="B33" s="22" t="s">
        <v>167</v>
      </c>
      <c r="C33" s="62">
        <v>104</v>
      </c>
      <c r="D33" s="70"/>
      <c r="E33" s="75"/>
      <c r="F33" s="75"/>
      <c r="G33" s="98"/>
      <c r="H33" s="77"/>
      <c r="I33" s="96"/>
      <c r="J33" s="70"/>
      <c r="K33" s="75"/>
      <c r="L33" s="75"/>
      <c r="M33" s="95"/>
      <c r="N33" s="77"/>
      <c r="O33" s="96"/>
      <c r="P33" s="70"/>
      <c r="Q33" s="75"/>
      <c r="R33" s="75"/>
      <c r="S33" s="95"/>
      <c r="T33" s="77"/>
      <c r="U33" s="96"/>
      <c r="V33" s="70"/>
      <c r="W33" s="75"/>
      <c r="X33" s="77"/>
      <c r="Y33" s="73">
        <v>25</v>
      </c>
      <c r="Z33" s="97"/>
      <c r="AA33" s="96">
        <v>25</v>
      </c>
      <c r="AB33" s="70"/>
      <c r="AC33" s="75"/>
      <c r="AD33" s="77"/>
      <c r="AE33" s="141">
        <v>16</v>
      </c>
      <c r="AF33" s="97"/>
      <c r="AG33" s="96">
        <v>16</v>
      </c>
    </row>
    <row r="34" spans="2:33" ht="21" customHeight="1">
      <c r="B34" s="22" t="s">
        <v>166</v>
      </c>
      <c r="C34" s="62">
        <v>34</v>
      </c>
      <c r="D34" s="70"/>
      <c r="E34" s="75"/>
      <c r="F34" s="77"/>
      <c r="G34" s="73">
        <v>32</v>
      </c>
      <c r="H34" s="97"/>
      <c r="I34" s="96">
        <v>32</v>
      </c>
      <c r="J34" s="70"/>
      <c r="K34" s="75"/>
      <c r="L34" s="75"/>
      <c r="M34" s="95"/>
      <c r="N34" s="77"/>
      <c r="O34" s="96"/>
      <c r="P34" s="126"/>
      <c r="Q34" s="75"/>
      <c r="R34" s="75"/>
      <c r="S34" s="95"/>
      <c r="T34" s="77"/>
      <c r="U34" s="96"/>
      <c r="V34" s="70"/>
      <c r="W34" s="75"/>
      <c r="X34" s="75"/>
      <c r="Y34" s="95"/>
      <c r="Z34" s="77"/>
      <c r="AA34" s="96"/>
      <c r="AB34" s="126"/>
      <c r="AC34" s="75"/>
      <c r="AD34" s="75"/>
      <c r="AE34" s="95"/>
      <c r="AF34" s="77"/>
      <c r="AG34" s="96"/>
    </row>
    <row r="35" spans="2:33" ht="21" customHeight="1">
      <c r="B35" s="22" t="s">
        <v>270</v>
      </c>
      <c r="C35" s="62">
        <v>87</v>
      </c>
      <c r="D35" s="70"/>
      <c r="E35" s="75"/>
      <c r="F35" s="99"/>
      <c r="G35" s="160"/>
      <c r="H35" s="97"/>
      <c r="I35" s="96"/>
      <c r="J35" s="70"/>
      <c r="K35" s="75"/>
      <c r="L35" s="75"/>
      <c r="M35" s="98"/>
      <c r="N35" s="77"/>
      <c r="O35" s="163"/>
      <c r="P35" s="73">
        <v>62</v>
      </c>
      <c r="Q35" s="70"/>
      <c r="R35" s="75"/>
      <c r="S35" s="95"/>
      <c r="T35" s="77"/>
      <c r="U35" s="163">
        <v>62</v>
      </c>
      <c r="V35" s="73">
        <v>14</v>
      </c>
      <c r="W35" s="70"/>
      <c r="X35" s="75"/>
      <c r="Y35" s="95"/>
      <c r="Z35" s="77"/>
      <c r="AA35" s="163">
        <v>14</v>
      </c>
      <c r="AB35" s="141">
        <v>60</v>
      </c>
      <c r="AC35" s="70"/>
      <c r="AD35" s="75"/>
      <c r="AE35" s="95"/>
      <c r="AF35" s="77"/>
      <c r="AG35" s="96">
        <v>60</v>
      </c>
    </row>
    <row r="36" spans="2:33" ht="21" customHeight="1">
      <c r="B36" s="22" t="s">
        <v>217</v>
      </c>
      <c r="C36" s="62">
        <v>90</v>
      </c>
      <c r="D36" s="70"/>
      <c r="E36" s="75"/>
      <c r="F36" s="99"/>
      <c r="G36" s="87"/>
      <c r="H36" s="97"/>
      <c r="I36" s="96"/>
      <c r="J36" s="70"/>
      <c r="K36" s="75"/>
      <c r="L36" s="75"/>
      <c r="M36" s="98"/>
      <c r="N36" s="77"/>
      <c r="O36" s="96"/>
      <c r="P36" s="70"/>
      <c r="Q36" s="75"/>
      <c r="R36" s="75"/>
      <c r="S36" s="98"/>
      <c r="T36" s="77"/>
      <c r="U36" s="96"/>
      <c r="V36" s="70"/>
      <c r="W36" s="75"/>
      <c r="X36" s="75"/>
      <c r="Y36" s="95"/>
      <c r="Z36" s="77"/>
      <c r="AA36" s="96"/>
      <c r="AB36" s="70"/>
      <c r="AC36" s="75"/>
      <c r="AD36" s="92"/>
      <c r="AE36" s="95"/>
      <c r="AF36" s="77"/>
      <c r="AG36" s="96"/>
    </row>
    <row r="37" spans="2:33" ht="21" customHeight="1">
      <c r="B37" s="20" t="s">
        <v>22</v>
      </c>
      <c r="C37" s="62">
        <v>299</v>
      </c>
      <c r="D37" s="67"/>
      <c r="E37" s="64"/>
      <c r="F37" s="71"/>
      <c r="G37" s="75"/>
      <c r="H37" s="65"/>
      <c r="I37" s="66"/>
      <c r="J37" s="67"/>
      <c r="K37" s="64"/>
      <c r="L37" s="78"/>
      <c r="M37" s="73">
        <v>45</v>
      </c>
      <c r="N37" s="72"/>
      <c r="O37" s="66">
        <v>45</v>
      </c>
      <c r="P37" s="67"/>
      <c r="Q37" s="64"/>
      <c r="R37" s="78"/>
      <c r="S37" s="73">
        <v>37</v>
      </c>
      <c r="T37" s="72"/>
      <c r="U37" s="66">
        <v>37</v>
      </c>
      <c r="V37" s="67"/>
      <c r="W37" s="65"/>
      <c r="X37" s="73">
        <v>50</v>
      </c>
      <c r="Y37" s="67"/>
      <c r="Z37" s="65"/>
      <c r="AA37" s="66">
        <v>50</v>
      </c>
      <c r="AB37" s="67"/>
      <c r="AC37" s="65"/>
      <c r="AD37" s="141">
        <v>50</v>
      </c>
      <c r="AE37" s="67"/>
      <c r="AF37" s="65"/>
      <c r="AG37" s="66">
        <v>50</v>
      </c>
    </row>
    <row r="38" spans="2:33" ht="21" customHeight="1" thickBot="1">
      <c r="B38" s="21" t="s">
        <v>23</v>
      </c>
      <c r="C38" s="62">
        <v>10</v>
      </c>
      <c r="D38" s="63"/>
      <c r="E38" s="78"/>
      <c r="F38" s="73">
        <v>64</v>
      </c>
      <c r="G38" s="63"/>
      <c r="H38" s="78"/>
      <c r="I38" s="79">
        <v>64</v>
      </c>
      <c r="J38" s="63"/>
      <c r="K38" s="78"/>
      <c r="L38" s="73">
        <v>70</v>
      </c>
      <c r="M38" s="126"/>
      <c r="N38" s="78"/>
      <c r="O38" s="79">
        <v>70</v>
      </c>
      <c r="P38" s="63"/>
      <c r="Q38" s="78"/>
      <c r="R38" s="73">
        <v>67</v>
      </c>
      <c r="S38" s="126"/>
      <c r="T38" s="78"/>
      <c r="U38" s="79">
        <v>67</v>
      </c>
      <c r="V38" s="63"/>
      <c r="W38" s="78"/>
      <c r="X38" s="73">
        <v>70</v>
      </c>
      <c r="Y38" s="63"/>
      <c r="Z38" s="78"/>
      <c r="AA38" s="79">
        <v>70</v>
      </c>
      <c r="AB38" s="63"/>
      <c r="AC38" s="78"/>
      <c r="AD38" s="141">
        <v>70</v>
      </c>
      <c r="AE38" s="63"/>
      <c r="AF38" s="78"/>
      <c r="AG38" s="79">
        <v>70</v>
      </c>
    </row>
    <row r="39" spans="2:33" s="38" customFormat="1" ht="21" customHeight="1" thickBot="1" thickTop="1">
      <c r="B39" s="18" t="s">
        <v>19</v>
      </c>
      <c r="C39" s="101"/>
      <c r="D39" s="102"/>
      <c r="E39" s="102"/>
      <c r="F39" s="103"/>
      <c r="G39" s="102"/>
      <c r="H39" s="104"/>
      <c r="I39" s="83">
        <f>SUM(I30:I38)</f>
        <v>285</v>
      </c>
      <c r="J39" s="102"/>
      <c r="K39" s="102"/>
      <c r="L39" s="103"/>
      <c r="M39" s="102"/>
      <c r="N39" s="104"/>
      <c r="O39" s="83">
        <f>SUM(O30:O38)</f>
        <v>291</v>
      </c>
      <c r="P39" s="102"/>
      <c r="Q39" s="102"/>
      <c r="R39" s="103"/>
      <c r="S39" s="102"/>
      <c r="T39" s="104"/>
      <c r="U39" s="83">
        <f>SUM(U30:U38)</f>
        <v>340</v>
      </c>
      <c r="V39" s="102"/>
      <c r="W39" s="102"/>
      <c r="X39" s="103"/>
      <c r="Y39" s="102"/>
      <c r="Z39" s="104"/>
      <c r="AA39" s="83">
        <f>SUM(AA30:AA38)</f>
        <v>321</v>
      </c>
      <c r="AB39" s="102"/>
      <c r="AC39" s="102"/>
      <c r="AD39" s="103"/>
      <c r="AE39" s="102"/>
      <c r="AF39" s="104"/>
      <c r="AG39" s="83">
        <f>SUM(AG30:AG38)</f>
        <v>381</v>
      </c>
    </row>
    <row r="40" spans="2:33" ht="21" customHeight="1" thickTop="1">
      <c r="B40" s="6"/>
      <c r="C40" s="85"/>
      <c r="D40" s="86"/>
      <c r="E40" s="86"/>
      <c r="F40" s="86"/>
      <c r="G40" s="86"/>
      <c r="H40" s="86"/>
      <c r="I40" s="87"/>
      <c r="J40" s="86"/>
      <c r="K40" s="86"/>
      <c r="L40" s="86"/>
      <c r="M40" s="86"/>
      <c r="N40" s="86"/>
      <c r="O40" s="87"/>
      <c r="P40" s="86"/>
      <c r="Q40" s="86"/>
      <c r="R40" s="86"/>
      <c r="S40" s="86"/>
      <c r="T40" s="86"/>
      <c r="U40" s="87"/>
      <c r="V40" s="86"/>
      <c r="W40" s="86"/>
      <c r="X40" s="86"/>
      <c r="Y40" s="86"/>
      <c r="Z40" s="86"/>
      <c r="AA40" s="87"/>
      <c r="AB40" s="86"/>
      <c r="AC40" s="86"/>
      <c r="AD40" s="86"/>
      <c r="AE40" s="86"/>
      <c r="AF40" s="86"/>
      <c r="AG40" s="87"/>
    </row>
    <row r="41" spans="2:31" ht="21" customHeight="1" thickBot="1">
      <c r="B41" s="19" t="s">
        <v>24</v>
      </c>
      <c r="C41" s="105"/>
      <c r="AE41" s="166"/>
    </row>
    <row r="42" spans="2:33" ht="21" customHeight="1" thickTop="1">
      <c r="B42" s="23" t="s">
        <v>180</v>
      </c>
      <c r="C42" s="89">
        <v>7</v>
      </c>
      <c r="D42" s="61"/>
      <c r="E42" s="106"/>
      <c r="F42" s="73">
        <v>53</v>
      </c>
      <c r="G42" s="61"/>
      <c r="H42" s="59"/>
      <c r="I42" s="60">
        <v>53</v>
      </c>
      <c r="J42" s="61"/>
      <c r="K42" s="147"/>
      <c r="L42" s="58"/>
      <c r="M42" s="91"/>
      <c r="N42" s="59"/>
      <c r="O42" s="60"/>
      <c r="P42" s="61"/>
      <c r="Q42" s="147"/>
      <c r="R42" s="91"/>
      <c r="S42" s="58"/>
      <c r="T42" s="59"/>
      <c r="U42" s="60"/>
      <c r="V42" s="61"/>
      <c r="W42" s="59"/>
      <c r="X42" s="73">
        <v>45</v>
      </c>
      <c r="Y42" s="61"/>
      <c r="Z42" s="59"/>
      <c r="AA42" s="60">
        <v>45</v>
      </c>
      <c r="AB42" s="61"/>
      <c r="AC42" s="106"/>
      <c r="AD42" s="141">
        <v>56</v>
      </c>
      <c r="AF42" s="122"/>
      <c r="AG42" s="60">
        <v>56</v>
      </c>
    </row>
    <row r="43" spans="2:33" ht="21" customHeight="1">
      <c r="B43" s="20" t="s">
        <v>25</v>
      </c>
      <c r="C43" s="62">
        <v>3</v>
      </c>
      <c r="D43" s="72"/>
      <c r="E43" s="73">
        <v>50</v>
      </c>
      <c r="F43" s="70"/>
      <c r="G43" s="71"/>
      <c r="H43" s="65"/>
      <c r="I43" s="66">
        <v>50</v>
      </c>
      <c r="J43" s="72"/>
      <c r="K43" s="73">
        <v>60</v>
      </c>
      <c r="L43" s="67"/>
      <c r="M43" s="71"/>
      <c r="N43" s="65"/>
      <c r="O43" s="66">
        <v>60</v>
      </c>
      <c r="P43" s="72"/>
      <c r="Q43" s="73">
        <v>60</v>
      </c>
      <c r="R43" s="67"/>
      <c r="S43" s="71"/>
      <c r="T43" s="65"/>
      <c r="U43" s="66">
        <v>60</v>
      </c>
      <c r="V43" s="72"/>
      <c r="W43" s="73">
        <v>52</v>
      </c>
      <c r="X43" s="70"/>
      <c r="Y43" s="64"/>
      <c r="Z43" s="65"/>
      <c r="AA43" s="66">
        <v>52</v>
      </c>
      <c r="AB43" s="72"/>
      <c r="AC43" s="141">
        <v>56</v>
      </c>
      <c r="AD43" s="70"/>
      <c r="AE43" s="75"/>
      <c r="AF43" s="65"/>
      <c r="AG43" s="66">
        <v>56</v>
      </c>
    </row>
    <row r="44" spans="2:33" ht="21" customHeight="1">
      <c r="B44" s="20" t="s">
        <v>26</v>
      </c>
      <c r="C44" s="62">
        <v>9</v>
      </c>
      <c r="D44" s="67"/>
      <c r="E44" s="75"/>
      <c r="F44" s="107"/>
      <c r="G44" s="73">
        <v>62</v>
      </c>
      <c r="H44" s="72"/>
      <c r="I44" s="66">
        <v>62</v>
      </c>
      <c r="J44" s="67"/>
      <c r="K44" s="75"/>
      <c r="L44" s="76"/>
      <c r="M44" s="73">
        <v>63</v>
      </c>
      <c r="N44" s="72"/>
      <c r="O44" s="66">
        <v>63</v>
      </c>
      <c r="P44" s="67"/>
      <c r="Q44" s="75"/>
      <c r="R44" s="65"/>
      <c r="S44" s="73">
        <v>67</v>
      </c>
      <c r="T44" s="72"/>
      <c r="U44" s="66">
        <v>67</v>
      </c>
      <c r="V44" s="67"/>
      <c r="W44" s="75"/>
      <c r="X44" s="76"/>
      <c r="Y44" s="73">
        <v>67</v>
      </c>
      <c r="Z44" s="72"/>
      <c r="AA44" s="66">
        <v>67</v>
      </c>
      <c r="AB44" s="67"/>
      <c r="AC44" s="75"/>
      <c r="AD44" s="74"/>
      <c r="AE44" s="141">
        <v>70</v>
      </c>
      <c r="AF44" s="65"/>
      <c r="AG44" s="66">
        <v>70</v>
      </c>
    </row>
    <row r="45" spans="2:33" ht="21" customHeight="1">
      <c r="B45" s="20" t="s">
        <v>196</v>
      </c>
      <c r="C45" s="62">
        <v>131</v>
      </c>
      <c r="D45" s="67"/>
      <c r="E45" s="77"/>
      <c r="F45" s="87"/>
      <c r="G45" s="87"/>
      <c r="H45" s="72"/>
      <c r="I45" s="66"/>
      <c r="J45" s="67"/>
      <c r="K45" s="64"/>
      <c r="L45" s="100"/>
      <c r="M45" s="75"/>
      <c r="N45" s="65"/>
      <c r="O45" s="66"/>
      <c r="P45" s="67"/>
      <c r="Q45" s="64"/>
      <c r="R45" s="71"/>
      <c r="S45" s="75">
        <v>28</v>
      </c>
      <c r="T45" s="65"/>
      <c r="U45" s="66"/>
      <c r="V45" s="67"/>
      <c r="W45" s="64"/>
      <c r="X45" s="74"/>
      <c r="Y45" s="75">
        <v>38</v>
      </c>
      <c r="Z45" s="65"/>
      <c r="AA45" s="66"/>
      <c r="AB45" s="67"/>
      <c r="AC45" s="64"/>
      <c r="AD45" s="74"/>
      <c r="AE45" s="64">
        <v>30</v>
      </c>
      <c r="AF45" s="65"/>
      <c r="AG45" s="66"/>
    </row>
    <row r="46" spans="2:33" ht="21" customHeight="1">
      <c r="B46" s="20" t="s">
        <v>27</v>
      </c>
      <c r="C46" s="62">
        <v>121</v>
      </c>
      <c r="D46" s="67"/>
      <c r="E46" s="65"/>
      <c r="F46" s="73">
        <v>41</v>
      </c>
      <c r="G46" s="70"/>
      <c r="H46" s="65"/>
      <c r="I46" s="66">
        <v>41</v>
      </c>
      <c r="J46" s="67"/>
      <c r="K46" s="65"/>
      <c r="L46" s="73">
        <v>56</v>
      </c>
      <c r="M46" s="67"/>
      <c r="N46" s="65"/>
      <c r="O46" s="66">
        <v>56</v>
      </c>
      <c r="P46" s="67"/>
      <c r="Q46" s="65"/>
      <c r="R46" s="73">
        <v>60</v>
      </c>
      <c r="S46" s="63"/>
      <c r="T46" s="65"/>
      <c r="U46" s="66">
        <v>60</v>
      </c>
      <c r="V46" s="67"/>
      <c r="W46" s="64"/>
      <c r="X46" s="64">
        <v>21</v>
      </c>
      <c r="Y46" s="64"/>
      <c r="Z46" s="65"/>
      <c r="AA46" s="66"/>
      <c r="AB46" s="67"/>
      <c r="AC46" s="64"/>
      <c r="AD46" s="64"/>
      <c r="AE46" s="71"/>
      <c r="AF46" s="65"/>
      <c r="AG46" s="66"/>
    </row>
    <row r="47" spans="2:33" ht="21" customHeight="1">
      <c r="B47" s="20" t="s">
        <v>271</v>
      </c>
      <c r="C47" s="62">
        <v>111</v>
      </c>
      <c r="D47" s="67"/>
      <c r="E47" s="65"/>
      <c r="F47" s="87"/>
      <c r="G47" s="126"/>
      <c r="H47" s="65"/>
      <c r="I47" s="66"/>
      <c r="J47" s="67"/>
      <c r="K47" s="65"/>
      <c r="L47" s="87"/>
      <c r="M47" s="63"/>
      <c r="N47" s="65"/>
      <c r="O47" s="66"/>
      <c r="P47" s="67"/>
      <c r="Q47" s="64"/>
      <c r="R47" s="77"/>
      <c r="S47" s="141">
        <v>41</v>
      </c>
      <c r="T47" s="72"/>
      <c r="U47" s="66">
        <v>41</v>
      </c>
      <c r="V47" s="67"/>
      <c r="W47" s="64"/>
      <c r="X47" s="65"/>
      <c r="Y47" s="73">
        <v>48</v>
      </c>
      <c r="Z47" s="72"/>
      <c r="AA47" s="66">
        <v>48</v>
      </c>
      <c r="AB47" s="67"/>
      <c r="AC47" s="64"/>
      <c r="AD47" s="65"/>
      <c r="AE47" s="141">
        <v>44</v>
      </c>
      <c r="AF47" s="72"/>
      <c r="AG47" s="66">
        <v>44</v>
      </c>
    </row>
    <row r="48" spans="2:33" ht="21" customHeight="1">
      <c r="B48" s="20" t="s">
        <v>195</v>
      </c>
      <c r="C48" s="62"/>
      <c r="D48" s="67"/>
      <c r="E48" s="64"/>
      <c r="F48" s="64"/>
      <c r="G48" s="71"/>
      <c r="H48" s="65"/>
      <c r="I48" s="66"/>
      <c r="J48" s="67"/>
      <c r="K48" s="64"/>
      <c r="L48" s="75"/>
      <c r="M48" s="71"/>
      <c r="N48" s="65"/>
      <c r="O48" s="66"/>
      <c r="P48" s="67"/>
      <c r="Q48" s="64"/>
      <c r="R48" s="74"/>
      <c r="S48" s="75"/>
      <c r="T48" s="65"/>
      <c r="U48" s="66"/>
      <c r="V48" s="67"/>
      <c r="W48" s="64"/>
      <c r="X48" s="64"/>
      <c r="Y48" s="75"/>
      <c r="Z48" s="65"/>
      <c r="AA48" s="66"/>
      <c r="AB48" s="67"/>
      <c r="AC48" s="64"/>
      <c r="AD48" s="64"/>
      <c r="AE48" s="75"/>
      <c r="AF48" s="65"/>
      <c r="AG48" s="66"/>
    </row>
    <row r="49" spans="2:33" ht="21" customHeight="1">
      <c r="B49" s="20" t="s">
        <v>28</v>
      </c>
      <c r="C49" s="62">
        <v>111</v>
      </c>
      <c r="D49" s="67"/>
      <c r="E49" s="64"/>
      <c r="F49" s="78"/>
      <c r="G49" s="73">
        <v>34</v>
      </c>
      <c r="H49" s="72"/>
      <c r="I49" s="66">
        <v>34</v>
      </c>
      <c r="J49" s="67"/>
      <c r="K49" s="64"/>
      <c r="L49" s="78"/>
      <c r="M49" s="73">
        <v>21</v>
      </c>
      <c r="N49" s="72"/>
      <c r="O49" s="66">
        <v>21</v>
      </c>
      <c r="P49" s="67"/>
      <c r="Q49" s="64"/>
      <c r="R49" s="64"/>
      <c r="S49" s="71"/>
      <c r="T49" s="65"/>
      <c r="U49" s="66"/>
      <c r="V49" s="67"/>
      <c r="W49" s="64"/>
      <c r="X49" s="64"/>
      <c r="Y49" s="74"/>
      <c r="Z49" s="65"/>
      <c r="AA49" s="66"/>
      <c r="AB49" s="67"/>
      <c r="AC49" s="64"/>
      <c r="AD49" s="64"/>
      <c r="AE49" s="64"/>
      <c r="AF49" s="65"/>
      <c r="AG49" s="66"/>
    </row>
    <row r="50" spans="2:33" ht="21" customHeight="1">
      <c r="B50" s="20" t="s">
        <v>276</v>
      </c>
      <c r="C50" s="62">
        <v>11</v>
      </c>
      <c r="D50" s="67"/>
      <c r="E50" s="65"/>
      <c r="F50" s="86"/>
      <c r="G50" s="167"/>
      <c r="H50" s="72"/>
      <c r="I50" s="66"/>
      <c r="J50" s="67"/>
      <c r="K50" s="65"/>
      <c r="L50" s="86"/>
      <c r="M50" s="167"/>
      <c r="N50" s="120"/>
      <c r="O50" s="66"/>
      <c r="P50" s="67"/>
      <c r="Q50" s="64"/>
      <c r="R50" s="86"/>
      <c r="S50" s="86"/>
      <c r="T50" s="120"/>
      <c r="U50" s="66"/>
      <c r="V50" s="67"/>
      <c r="W50" s="64"/>
      <c r="X50" s="64"/>
      <c r="Y50" s="64">
        <v>32</v>
      </c>
      <c r="Z50" s="65"/>
      <c r="AA50" s="66"/>
      <c r="AB50" s="67"/>
      <c r="AC50" s="64"/>
      <c r="AD50" s="71"/>
      <c r="AE50" s="64"/>
      <c r="AF50" s="65"/>
      <c r="AG50" s="66"/>
    </row>
    <row r="51" spans="2:33" ht="21" customHeight="1">
      <c r="B51" s="20" t="s">
        <v>182</v>
      </c>
      <c r="C51" s="62">
        <v>84</v>
      </c>
      <c r="D51" s="67"/>
      <c r="E51" s="65"/>
      <c r="F51" s="86">
        <v>40</v>
      </c>
      <c r="G51" s="70"/>
      <c r="H51" s="65"/>
      <c r="I51" s="66"/>
      <c r="J51" s="67"/>
      <c r="K51" s="65"/>
      <c r="L51" s="73">
        <v>47</v>
      </c>
      <c r="M51" s="70"/>
      <c r="N51" s="78"/>
      <c r="O51" s="66">
        <v>47</v>
      </c>
      <c r="P51" s="67"/>
      <c r="Q51" s="64"/>
      <c r="R51" s="73">
        <v>44</v>
      </c>
      <c r="T51" s="120"/>
      <c r="U51" s="66">
        <v>44</v>
      </c>
      <c r="V51" s="67"/>
      <c r="W51" s="65"/>
      <c r="X51" s="73">
        <v>42</v>
      </c>
      <c r="Y51" s="68"/>
      <c r="Z51" s="65"/>
      <c r="AA51" s="66">
        <v>42</v>
      </c>
      <c r="AB51" s="67"/>
      <c r="AC51" s="65"/>
      <c r="AD51" s="141">
        <v>45</v>
      </c>
      <c r="AE51" s="67"/>
      <c r="AF51" s="78"/>
      <c r="AG51" s="66">
        <v>45</v>
      </c>
    </row>
    <row r="52" spans="2:33" ht="21" customHeight="1">
      <c r="B52" s="20" t="s">
        <v>194</v>
      </c>
      <c r="C52" s="62">
        <v>6</v>
      </c>
      <c r="D52" s="63"/>
      <c r="E52" s="64"/>
      <c r="F52" s="75"/>
      <c r="G52" s="64"/>
      <c r="H52" s="76"/>
      <c r="I52" s="66"/>
      <c r="J52" s="63"/>
      <c r="K52" s="64"/>
      <c r="L52" s="75"/>
      <c r="M52" s="65"/>
      <c r="N52" s="73">
        <v>56</v>
      </c>
      <c r="O52" s="118">
        <v>56</v>
      </c>
      <c r="P52" s="63"/>
      <c r="Q52" s="64"/>
      <c r="R52" s="64"/>
      <c r="S52" s="77"/>
      <c r="T52" s="73">
        <v>41</v>
      </c>
      <c r="U52" s="118">
        <v>41</v>
      </c>
      <c r="V52" s="67"/>
      <c r="W52" s="64"/>
      <c r="X52" s="75"/>
      <c r="Y52" s="65"/>
      <c r="Z52" s="73">
        <v>24</v>
      </c>
      <c r="AA52" s="118">
        <v>24</v>
      </c>
      <c r="AB52" s="63"/>
      <c r="AC52" s="64"/>
      <c r="AD52" s="75"/>
      <c r="AE52" s="65"/>
      <c r="AF52" s="141">
        <v>65</v>
      </c>
      <c r="AG52" s="118">
        <v>65</v>
      </c>
    </row>
    <row r="53" spans="2:33" ht="21" customHeight="1" thickBot="1">
      <c r="B53" s="21" t="s">
        <v>172</v>
      </c>
      <c r="C53" s="62">
        <v>55</v>
      </c>
      <c r="D53" s="69">
        <v>53</v>
      </c>
      <c r="E53" s="63"/>
      <c r="F53" s="71"/>
      <c r="G53" s="71"/>
      <c r="H53" s="78"/>
      <c r="I53" s="146">
        <v>53</v>
      </c>
      <c r="J53" s="73">
        <v>56</v>
      </c>
      <c r="K53" s="63"/>
      <c r="L53" s="71"/>
      <c r="M53" s="71"/>
      <c r="N53" s="99"/>
      <c r="O53" s="146">
        <v>56</v>
      </c>
      <c r="P53" s="73">
        <v>50</v>
      </c>
      <c r="Q53" s="63"/>
      <c r="R53" s="71"/>
      <c r="S53" s="71"/>
      <c r="T53" s="99"/>
      <c r="U53" s="146">
        <v>50</v>
      </c>
      <c r="V53" s="73">
        <v>48</v>
      </c>
      <c r="W53" s="63"/>
      <c r="X53" s="71"/>
      <c r="Y53" s="71"/>
      <c r="Z53" s="99"/>
      <c r="AA53" s="146">
        <v>48</v>
      </c>
      <c r="AB53" s="141">
        <v>49</v>
      </c>
      <c r="AC53" s="63"/>
      <c r="AD53" s="71"/>
      <c r="AE53" s="71"/>
      <c r="AF53" s="99"/>
      <c r="AG53" s="79">
        <v>49</v>
      </c>
    </row>
    <row r="54" spans="2:33" s="38" customFormat="1" ht="21" customHeight="1" thickBot="1" thickTop="1">
      <c r="B54" s="18" t="s">
        <v>29</v>
      </c>
      <c r="C54" s="101"/>
      <c r="D54" s="103"/>
      <c r="E54" s="102"/>
      <c r="F54" s="102"/>
      <c r="G54" s="102"/>
      <c r="H54" s="104"/>
      <c r="I54" s="83">
        <f>SUM(I42:I53)</f>
        <v>293</v>
      </c>
      <c r="J54" s="103"/>
      <c r="K54" s="102"/>
      <c r="L54" s="102"/>
      <c r="M54" s="102"/>
      <c r="N54" s="104"/>
      <c r="O54" s="83">
        <f>SUM(O42:O53)</f>
        <v>359</v>
      </c>
      <c r="P54" s="103"/>
      <c r="Q54" s="102"/>
      <c r="R54" s="102"/>
      <c r="S54" s="102"/>
      <c r="T54" s="104"/>
      <c r="U54" s="83">
        <f>SUM(U43:U53)</f>
        <v>363</v>
      </c>
      <c r="V54" s="103"/>
      <c r="W54" s="102"/>
      <c r="X54" s="102"/>
      <c r="Y54" s="102"/>
      <c r="Z54" s="104"/>
      <c r="AA54" s="83">
        <f>SUM(AA42:AA53)</f>
        <v>326</v>
      </c>
      <c r="AB54" s="103"/>
      <c r="AC54" s="102"/>
      <c r="AD54" s="102"/>
      <c r="AE54" s="102"/>
      <c r="AF54" s="104"/>
      <c r="AG54" s="83">
        <f>SUM(AG42:AG53)</f>
        <v>385</v>
      </c>
    </row>
    <row r="55" spans="2:33" s="5" customFormat="1" ht="21" customHeight="1" thickTop="1">
      <c r="B55" s="7"/>
      <c r="C55" s="116"/>
      <c r="D55" s="87"/>
      <c r="E55" s="87"/>
      <c r="F55" s="87"/>
      <c r="G55" s="87"/>
      <c r="H55" s="87"/>
      <c r="I55" s="121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</row>
    <row r="56" ht="21" customHeight="1"/>
    <row r="57" spans="2:3" ht="21" customHeight="1" thickBot="1">
      <c r="B57" s="19" t="s">
        <v>30</v>
      </c>
      <c r="C57" s="88"/>
    </row>
    <row r="58" spans="2:33" ht="21" customHeight="1" thickTop="1">
      <c r="B58" s="23" t="s">
        <v>31</v>
      </c>
      <c r="C58" s="89">
        <v>26</v>
      </c>
      <c r="D58" s="110"/>
      <c r="E58" s="73">
        <v>52</v>
      </c>
      <c r="F58" s="61"/>
      <c r="G58" s="58"/>
      <c r="H58" s="59"/>
      <c r="I58" s="60">
        <v>52</v>
      </c>
      <c r="J58" s="111"/>
      <c r="K58" s="147">
        <v>26</v>
      </c>
      <c r="L58" s="58"/>
      <c r="M58" s="58"/>
      <c r="N58" s="59"/>
      <c r="O58" s="60"/>
      <c r="P58" s="110"/>
      <c r="Q58" s="73">
        <v>56</v>
      </c>
      <c r="R58" s="61"/>
      <c r="S58" s="58"/>
      <c r="T58" s="59"/>
      <c r="U58" s="60">
        <v>56</v>
      </c>
      <c r="V58" s="110"/>
      <c r="W58" s="73">
        <v>45</v>
      </c>
      <c r="X58" s="61"/>
      <c r="Y58" s="58"/>
      <c r="Z58" s="59"/>
      <c r="AA58" s="60">
        <v>45</v>
      </c>
      <c r="AB58" s="110"/>
      <c r="AC58" s="141">
        <v>50</v>
      </c>
      <c r="AD58" s="61"/>
      <c r="AE58" s="58"/>
      <c r="AF58" s="59"/>
      <c r="AG58" s="60">
        <v>50</v>
      </c>
    </row>
    <row r="59" spans="2:33" ht="21" customHeight="1">
      <c r="B59" s="20" t="s">
        <v>32</v>
      </c>
      <c r="C59" s="62">
        <v>12</v>
      </c>
      <c r="D59" s="63"/>
      <c r="E59" s="75">
        <v>37</v>
      </c>
      <c r="F59" s="64"/>
      <c r="G59" s="64"/>
      <c r="H59" s="65"/>
      <c r="I59" s="66"/>
      <c r="J59" s="120"/>
      <c r="K59" s="73">
        <v>40</v>
      </c>
      <c r="L59" s="67"/>
      <c r="M59" s="64"/>
      <c r="N59" s="65"/>
      <c r="O59" s="66">
        <v>40</v>
      </c>
      <c r="P59" s="63"/>
      <c r="Q59" s="75">
        <v>46</v>
      </c>
      <c r="R59" s="64"/>
      <c r="S59" s="64"/>
      <c r="T59" s="65"/>
      <c r="U59" s="66"/>
      <c r="V59" s="67"/>
      <c r="W59" s="75"/>
      <c r="X59" s="64"/>
      <c r="Y59" s="64"/>
      <c r="Z59" s="65"/>
      <c r="AA59" s="66"/>
      <c r="AB59" s="63"/>
      <c r="AC59" s="95"/>
      <c r="AD59" s="64"/>
      <c r="AE59" s="64"/>
      <c r="AF59" s="65"/>
      <c r="AG59" s="66"/>
    </row>
    <row r="60" spans="2:33" ht="21" customHeight="1">
      <c r="B60" s="20" t="s">
        <v>79</v>
      </c>
      <c r="C60" s="62" t="s">
        <v>262</v>
      </c>
      <c r="D60" s="69">
        <v>64</v>
      </c>
      <c r="E60" s="67">
        <v>28</v>
      </c>
      <c r="F60" s="71"/>
      <c r="G60" s="64"/>
      <c r="H60" s="65"/>
      <c r="I60" s="145">
        <v>64</v>
      </c>
      <c r="J60" s="73">
        <v>70</v>
      </c>
      <c r="K60" s="70"/>
      <c r="L60" s="71"/>
      <c r="M60" s="64"/>
      <c r="N60" s="65"/>
      <c r="O60" s="145">
        <v>70</v>
      </c>
      <c r="P60" s="73">
        <v>67</v>
      </c>
      <c r="Q60" s="67">
        <v>42</v>
      </c>
      <c r="R60" s="71"/>
      <c r="S60" s="64"/>
      <c r="T60" s="65"/>
      <c r="U60" s="145">
        <v>67</v>
      </c>
      <c r="V60" s="73">
        <v>60</v>
      </c>
      <c r="W60" s="67">
        <v>32</v>
      </c>
      <c r="X60" s="64"/>
      <c r="Y60" s="64"/>
      <c r="Z60" s="65"/>
      <c r="AA60" s="145">
        <v>60</v>
      </c>
      <c r="AB60" s="141">
        <v>67</v>
      </c>
      <c r="AC60" s="67">
        <v>37</v>
      </c>
      <c r="AD60" s="64"/>
      <c r="AE60" s="64"/>
      <c r="AF60" s="65"/>
      <c r="AG60" s="66">
        <v>67</v>
      </c>
    </row>
    <row r="61" spans="2:33" ht="21" customHeight="1">
      <c r="B61" s="20" t="s">
        <v>150</v>
      </c>
      <c r="C61" s="62">
        <v>127</v>
      </c>
      <c r="D61" s="70"/>
      <c r="E61" s="65"/>
      <c r="F61" s="73">
        <v>12</v>
      </c>
      <c r="G61" s="67"/>
      <c r="H61" s="65"/>
      <c r="I61" s="66">
        <v>12</v>
      </c>
      <c r="J61" s="70"/>
      <c r="K61" s="65"/>
      <c r="L61" s="73">
        <v>40</v>
      </c>
      <c r="M61" s="67"/>
      <c r="N61" s="65"/>
      <c r="O61" s="66">
        <v>40</v>
      </c>
      <c r="P61" s="70"/>
      <c r="Q61" s="65"/>
      <c r="R61" s="73">
        <v>33</v>
      </c>
      <c r="S61" s="67"/>
      <c r="T61" s="65"/>
      <c r="U61" s="66">
        <v>33</v>
      </c>
      <c r="V61" s="70"/>
      <c r="W61" s="76"/>
      <c r="X61" s="73">
        <v>36</v>
      </c>
      <c r="Y61" s="67"/>
      <c r="Z61" s="65"/>
      <c r="AA61" s="66">
        <v>36</v>
      </c>
      <c r="AB61" s="70"/>
      <c r="AC61" s="64"/>
      <c r="AD61" s="64"/>
      <c r="AE61" s="64"/>
      <c r="AF61" s="65"/>
      <c r="AG61" s="66"/>
    </row>
    <row r="62" spans="2:33" ht="21" customHeight="1">
      <c r="B62" s="20" t="s">
        <v>152</v>
      </c>
      <c r="C62" s="62">
        <v>75</v>
      </c>
      <c r="D62" s="67"/>
      <c r="E62" s="64"/>
      <c r="F62" s="75"/>
      <c r="G62" s="64"/>
      <c r="H62" s="65"/>
      <c r="I62" s="66"/>
      <c r="J62" s="67"/>
      <c r="K62" s="64"/>
      <c r="L62" s="75"/>
      <c r="M62" s="64"/>
      <c r="N62" s="65"/>
      <c r="O62" s="66"/>
      <c r="P62" s="67"/>
      <c r="Q62" s="64"/>
      <c r="R62" s="75"/>
      <c r="S62" s="64"/>
      <c r="T62" s="65"/>
      <c r="U62" s="66"/>
      <c r="V62" s="67"/>
      <c r="W62" s="64"/>
      <c r="X62" s="75"/>
      <c r="Y62" s="64"/>
      <c r="Z62" s="65"/>
      <c r="AA62" s="66"/>
      <c r="AB62" s="67"/>
      <c r="AC62" s="64"/>
      <c r="AD62" s="71"/>
      <c r="AE62" s="64"/>
      <c r="AF62" s="65"/>
      <c r="AG62" s="66"/>
    </row>
    <row r="63" spans="2:33" ht="21" customHeight="1">
      <c r="B63" s="20" t="s">
        <v>153</v>
      </c>
      <c r="C63" s="62">
        <v>181</v>
      </c>
      <c r="D63" s="67"/>
      <c r="E63" s="64"/>
      <c r="F63" s="64"/>
      <c r="G63" s="64"/>
      <c r="H63" s="65"/>
      <c r="I63" s="66"/>
      <c r="J63" s="67"/>
      <c r="K63" s="64"/>
      <c r="L63" s="64">
        <v>32</v>
      </c>
      <c r="M63" s="64"/>
      <c r="N63" s="65"/>
      <c r="O63" s="66"/>
      <c r="P63" s="67"/>
      <c r="Q63" s="64"/>
      <c r="R63" s="64">
        <v>19</v>
      </c>
      <c r="S63" s="64"/>
      <c r="T63" s="65"/>
      <c r="U63" s="66"/>
      <c r="V63" s="67"/>
      <c r="W63" s="64"/>
      <c r="X63" s="64">
        <v>26</v>
      </c>
      <c r="Y63" s="64"/>
      <c r="Z63" s="65"/>
      <c r="AA63" s="66"/>
      <c r="AB63" s="67"/>
      <c r="AC63" s="65"/>
      <c r="AD63" s="141">
        <v>35</v>
      </c>
      <c r="AE63" s="67"/>
      <c r="AF63" s="65"/>
      <c r="AG63" s="66">
        <v>35</v>
      </c>
    </row>
    <row r="64" spans="2:33" ht="21" customHeight="1">
      <c r="B64" s="20" t="s">
        <v>154</v>
      </c>
      <c r="C64" s="62">
        <v>201</v>
      </c>
      <c r="D64" s="67"/>
      <c r="E64" s="64"/>
      <c r="F64" s="100"/>
      <c r="G64" s="64"/>
      <c r="H64" s="65"/>
      <c r="I64" s="66"/>
      <c r="J64" s="67"/>
      <c r="K64" s="64"/>
      <c r="L64" s="71"/>
      <c r="M64" s="64"/>
      <c r="N64" s="65"/>
      <c r="O64" s="66"/>
      <c r="P64" s="67"/>
      <c r="Q64" s="64"/>
      <c r="R64" s="100"/>
      <c r="S64" s="64"/>
      <c r="T64" s="65"/>
      <c r="U64" s="66"/>
      <c r="V64" s="67"/>
      <c r="W64" s="64"/>
      <c r="X64" s="64"/>
      <c r="Y64" s="64"/>
      <c r="Z64" s="65"/>
      <c r="AA64" s="66"/>
      <c r="AB64" s="67"/>
      <c r="AC64" s="64"/>
      <c r="AD64" s="98"/>
      <c r="AE64" s="64"/>
      <c r="AF64" s="65"/>
      <c r="AG64" s="66"/>
    </row>
    <row r="65" spans="2:33" ht="21" customHeight="1">
      <c r="B65" s="20" t="s">
        <v>33</v>
      </c>
      <c r="C65" s="62">
        <v>6</v>
      </c>
      <c r="D65" s="67"/>
      <c r="E65" s="65"/>
      <c r="F65" s="73">
        <v>25</v>
      </c>
      <c r="G65" s="68"/>
      <c r="H65" s="65"/>
      <c r="I65" s="66">
        <v>25</v>
      </c>
      <c r="J65" s="67"/>
      <c r="K65" s="65"/>
      <c r="L65" s="73">
        <v>48</v>
      </c>
      <c r="M65" s="67"/>
      <c r="N65" s="65"/>
      <c r="O65" s="66">
        <v>48</v>
      </c>
      <c r="P65" s="67"/>
      <c r="Q65" s="65"/>
      <c r="R65" s="73">
        <v>46</v>
      </c>
      <c r="S65" s="68"/>
      <c r="T65" s="65"/>
      <c r="U65" s="66">
        <v>46</v>
      </c>
      <c r="V65" s="67"/>
      <c r="W65" s="65"/>
      <c r="X65" s="73">
        <v>46</v>
      </c>
      <c r="Y65" s="68"/>
      <c r="Z65" s="65"/>
      <c r="AA65" s="66">
        <v>46</v>
      </c>
      <c r="AB65" s="67"/>
      <c r="AC65" s="65"/>
      <c r="AD65" s="141">
        <v>47</v>
      </c>
      <c r="AE65" s="68"/>
      <c r="AF65" s="65"/>
      <c r="AG65" s="66">
        <v>47</v>
      </c>
    </row>
    <row r="66" spans="2:33" ht="21" customHeight="1">
      <c r="B66" s="20" t="s">
        <v>185</v>
      </c>
      <c r="C66" s="62"/>
      <c r="D66" s="67"/>
      <c r="E66" s="64"/>
      <c r="F66" s="75"/>
      <c r="G66" s="71"/>
      <c r="H66" s="65"/>
      <c r="I66" s="66"/>
      <c r="J66" s="67"/>
      <c r="K66" s="64"/>
      <c r="L66" s="75"/>
      <c r="M66" s="71"/>
      <c r="N66" s="65"/>
      <c r="O66" s="66"/>
      <c r="P66" s="67"/>
      <c r="Q66" s="64"/>
      <c r="R66" s="75"/>
      <c r="S66" s="71"/>
      <c r="T66" s="65"/>
      <c r="U66" s="66"/>
      <c r="V66" s="67"/>
      <c r="W66" s="64"/>
      <c r="X66" s="75"/>
      <c r="Y66" s="64"/>
      <c r="Z66" s="65"/>
      <c r="AA66" s="66"/>
      <c r="AB66" s="67"/>
      <c r="AC66" s="64"/>
      <c r="AD66" s="75"/>
      <c r="AE66" s="71"/>
      <c r="AF66" s="65"/>
      <c r="AG66" s="66"/>
    </row>
    <row r="67" spans="2:33" ht="21" customHeight="1">
      <c r="B67" s="20" t="s">
        <v>34</v>
      </c>
      <c r="C67" s="62">
        <v>31</v>
      </c>
      <c r="D67" s="67"/>
      <c r="E67" s="64"/>
      <c r="F67" s="65"/>
      <c r="G67" s="73">
        <v>38</v>
      </c>
      <c r="H67" s="72"/>
      <c r="I67" s="66">
        <v>38</v>
      </c>
      <c r="J67" s="67"/>
      <c r="K67" s="64"/>
      <c r="L67" s="65"/>
      <c r="M67" s="73">
        <v>48</v>
      </c>
      <c r="N67" s="72"/>
      <c r="O67" s="66">
        <v>48</v>
      </c>
      <c r="P67" s="67"/>
      <c r="Q67" s="64"/>
      <c r="R67" s="65"/>
      <c r="S67" s="73">
        <v>37</v>
      </c>
      <c r="T67" s="72"/>
      <c r="U67" s="66">
        <v>37</v>
      </c>
      <c r="V67" s="67"/>
      <c r="W67" s="64"/>
      <c r="X67" s="65"/>
      <c r="Y67" s="73">
        <v>44</v>
      </c>
      <c r="Z67" s="72"/>
      <c r="AA67" s="66">
        <v>44</v>
      </c>
      <c r="AB67" s="67"/>
      <c r="AC67" s="64"/>
      <c r="AD67" s="65"/>
      <c r="AE67" s="141">
        <v>40</v>
      </c>
      <c r="AF67" s="72"/>
      <c r="AG67" s="66">
        <v>40</v>
      </c>
    </row>
    <row r="68" spans="2:33" ht="21" customHeight="1">
      <c r="B68" s="20" t="s">
        <v>35</v>
      </c>
      <c r="C68" s="62">
        <v>15</v>
      </c>
      <c r="D68" s="67"/>
      <c r="E68" s="64"/>
      <c r="F68" s="65"/>
      <c r="G68" s="73">
        <v>43</v>
      </c>
      <c r="H68" s="72"/>
      <c r="I68" s="66">
        <v>43</v>
      </c>
      <c r="J68" s="67"/>
      <c r="K68" s="64"/>
      <c r="L68" s="65"/>
      <c r="M68" s="73">
        <v>51</v>
      </c>
      <c r="N68" s="120"/>
      <c r="O68" s="66">
        <v>51</v>
      </c>
      <c r="P68" s="67"/>
      <c r="Q68" s="64"/>
      <c r="R68" s="65"/>
      <c r="S68" s="73">
        <v>51</v>
      </c>
      <c r="T68" s="120"/>
      <c r="U68" s="66">
        <v>51</v>
      </c>
      <c r="V68" s="67"/>
      <c r="W68" s="64"/>
      <c r="X68" s="76"/>
      <c r="Y68" s="73">
        <v>53</v>
      </c>
      <c r="Z68" s="72"/>
      <c r="AA68" s="66">
        <v>53</v>
      </c>
      <c r="AB68" s="67"/>
      <c r="AC68" s="64"/>
      <c r="AD68" s="65"/>
      <c r="AE68" s="141">
        <v>54</v>
      </c>
      <c r="AF68" s="72"/>
      <c r="AG68" s="66">
        <v>54</v>
      </c>
    </row>
    <row r="69" spans="2:33" ht="21" customHeight="1">
      <c r="B69" s="21" t="s">
        <v>36</v>
      </c>
      <c r="C69" s="62">
        <v>8</v>
      </c>
      <c r="D69" s="63"/>
      <c r="E69" s="71"/>
      <c r="F69" s="71"/>
      <c r="G69" s="92"/>
      <c r="H69" s="107"/>
      <c r="I69" s="79"/>
      <c r="J69" s="63"/>
      <c r="K69" s="71"/>
      <c r="L69" s="71"/>
      <c r="M69" s="99"/>
      <c r="N69" s="73">
        <v>61</v>
      </c>
      <c r="O69" s="130">
        <v>61</v>
      </c>
      <c r="P69" s="63"/>
      <c r="Q69" s="71"/>
      <c r="R69" s="71"/>
      <c r="S69" s="99"/>
      <c r="T69" s="73">
        <v>64</v>
      </c>
      <c r="U69" s="130">
        <v>64</v>
      </c>
      <c r="V69" s="63"/>
      <c r="W69" s="71"/>
      <c r="X69" s="71"/>
      <c r="Y69" s="99"/>
      <c r="Z69" s="73">
        <v>60</v>
      </c>
      <c r="AA69" s="130">
        <v>60</v>
      </c>
      <c r="AB69" s="63"/>
      <c r="AC69" s="71"/>
      <c r="AD69" s="71"/>
      <c r="AE69" s="92"/>
      <c r="AF69" s="107"/>
      <c r="AG69" s="79"/>
    </row>
    <row r="70" spans="2:33" ht="21" customHeight="1" thickBot="1">
      <c r="B70" s="24" t="s">
        <v>151</v>
      </c>
      <c r="C70" s="62">
        <v>42</v>
      </c>
      <c r="D70" s="112"/>
      <c r="E70" s="113"/>
      <c r="F70" s="113"/>
      <c r="G70" s="113"/>
      <c r="H70" s="114"/>
      <c r="I70" s="115"/>
      <c r="J70" s="112"/>
      <c r="K70" s="113"/>
      <c r="L70" s="113"/>
      <c r="M70" s="113"/>
      <c r="N70" s="149">
        <v>52</v>
      </c>
      <c r="O70" s="115"/>
      <c r="P70" s="112"/>
      <c r="Q70" s="113"/>
      <c r="R70" s="113"/>
      <c r="S70" s="113"/>
      <c r="T70" s="149">
        <v>48</v>
      </c>
      <c r="U70" s="115"/>
      <c r="V70" s="112"/>
      <c r="W70" s="113"/>
      <c r="X70" s="113"/>
      <c r="Y70" s="113"/>
      <c r="Z70" s="149">
        <v>54</v>
      </c>
      <c r="AA70" s="115"/>
      <c r="AB70" s="112"/>
      <c r="AC70" s="113"/>
      <c r="AD70" s="113"/>
      <c r="AE70" s="114"/>
      <c r="AF70" s="141">
        <v>32</v>
      </c>
      <c r="AG70" s="138">
        <v>32</v>
      </c>
    </row>
    <row r="71" spans="2:33" s="38" customFormat="1" ht="21" customHeight="1" thickBot="1" thickTop="1">
      <c r="B71" s="148" t="s">
        <v>19</v>
      </c>
      <c r="C71" s="101"/>
      <c r="D71" s="102"/>
      <c r="E71" s="102"/>
      <c r="F71" s="102"/>
      <c r="G71" s="102"/>
      <c r="H71" s="104"/>
      <c r="I71" s="83">
        <f>SUM(I58:I70)</f>
        <v>234</v>
      </c>
      <c r="J71" s="102"/>
      <c r="K71" s="102"/>
      <c r="L71" s="102"/>
      <c r="M71" s="102"/>
      <c r="N71" s="104"/>
      <c r="O71" s="83">
        <f>SUM(O58:O70)</f>
        <v>358</v>
      </c>
      <c r="P71" s="102"/>
      <c r="Q71" s="102"/>
      <c r="R71" s="102"/>
      <c r="S71" s="102"/>
      <c r="T71" s="104"/>
      <c r="U71" s="83">
        <f>SUM(U58:U70)</f>
        <v>354</v>
      </c>
      <c r="V71" s="102"/>
      <c r="W71" s="102"/>
      <c r="X71" s="102"/>
      <c r="Y71" s="102"/>
      <c r="Z71" s="104"/>
      <c r="AA71" s="83">
        <f>SUM(AA58:AA70)</f>
        <v>344</v>
      </c>
      <c r="AB71" s="102"/>
      <c r="AC71" s="102"/>
      <c r="AD71" s="102"/>
      <c r="AE71" s="102"/>
      <c r="AF71" s="158"/>
      <c r="AG71" s="83">
        <f>SUM(AG58:AG70)</f>
        <v>325</v>
      </c>
    </row>
    <row r="72" ht="21" customHeight="1" thickTop="1"/>
    <row r="73" spans="2:3" ht="21" customHeight="1" thickBot="1">
      <c r="B73" s="19" t="s">
        <v>37</v>
      </c>
      <c r="C73" s="88"/>
    </row>
    <row r="74" spans="2:33" ht="21" customHeight="1" thickTop="1">
      <c r="B74" s="23" t="s">
        <v>114</v>
      </c>
      <c r="C74" s="89">
        <v>122</v>
      </c>
      <c r="D74" s="61"/>
      <c r="E74" s="58"/>
      <c r="F74" s="58"/>
      <c r="G74" s="58"/>
      <c r="H74" s="59"/>
      <c r="I74" s="60"/>
      <c r="J74" s="61"/>
      <c r="K74" s="58"/>
      <c r="L74" s="58"/>
      <c r="M74" s="58"/>
      <c r="N74" s="59"/>
      <c r="O74" s="60"/>
      <c r="P74" s="61"/>
      <c r="Q74" s="58"/>
      <c r="R74" s="58"/>
      <c r="S74" s="58"/>
      <c r="T74" s="59"/>
      <c r="U74" s="60"/>
      <c r="V74" s="61"/>
      <c r="W74" s="58"/>
      <c r="X74" s="58"/>
      <c r="Y74" s="58"/>
      <c r="Z74" s="59"/>
      <c r="AA74" s="60"/>
      <c r="AB74" s="61"/>
      <c r="AC74" s="58"/>
      <c r="AD74" s="58"/>
      <c r="AE74" s="58"/>
      <c r="AF74" s="59"/>
      <c r="AG74" s="60"/>
    </row>
    <row r="75" spans="2:33" ht="21" customHeight="1">
      <c r="B75" s="22" t="s">
        <v>115</v>
      </c>
      <c r="C75" s="62">
        <v>243</v>
      </c>
      <c r="D75" s="70"/>
      <c r="E75" s="75"/>
      <c r="F75" s="75"/>
      <c r="G75" s="75"/>
      <c r="H75" s="77"/>
      <c r="I75" s="96"/>
      <c r="J75" s="70"/>
      <c r="K75" s="75"/>
      <c r="L75" s="75"/>
      <c r="M75" s="75"/>
      <c r="N75" s="77"/>
      <c r="O75" s="96"/>
      <c r="P75" s="70"/>
      <c r="Q75" s="75"/>
      <c r="R75" s="75"/>
      <c r="S75" s="75"/>
      <c r="T75" s="77"/>
      <c r="U75" s="96"/>
      <c r="V75" s="70"/>
      <c r="W75" s="75"/>
      <c r="X75" s="75"/>
      <c r="Y75" s="75"/>
      <c r="Z75" s="77"/>
      <c r="AA75" s="96"/>
      <c r="AB75" s="70"/>
      <c r="AC75" s="75"/>
      <c r="AD75" s="75"/>
      <c r="AE75" s="75"/>
      <c r="AF75" s="77"/>
      <c r="AG75" s="96"/>
    </row>
    <row r="76" spans="2:33" ht="21" customHeight="1">
      <c r="B76" s="22" t="s">
        <v>198</v>
      </c>
      <c r="C76" s="62">
        <v>227</v>
      </c>
      <c r="D76" s="70"/>
      <c r="E76" s="75"/>
      <c r="F76" s="75"/>
      <c r="G76" s="75"/>
      <c r="H76" s="77"/>
      <c r="I76" s="96"/>
      <c r="J76" s="70"/>
      <c r="K76" s="75"/>
      <c r="L76" s="75"/>
      <c r="M76" s="92"/>
      <c r="N76" s="77"/>
      <c r="O76" s="96"/>
      <c r="P76" s="70"/>
      <c r="Q76" s="75"/>
      <c r="R76" s="75"/>
      <c r="S76" s="75"/>
      <c r="T76" s="77"/>
      <c r="U76" s="96"/>
      <c r="V76" s="70"/>
      <c r="W76" s="75"/>
      <c r="X76" s="75"/>
      <c r="Y76" s="75"/>
      <c r="Z76" s="77"/>
      <c r="AA76" s="96"/>
      <c r="AB76" s="70"/>
      <c r="AC76" s="75"/>
      <c r="AD76" s="75"/>
      <c r="AE76" s="75"/>
      <c r="AF76" s="77"/>
      <c r="AG76" s="96"/>
    </row>
    <row r="77" spans="2:33" ht="21" customHeight="1">
      <c r="B77" s="22" t="s">
        <v>116</v>
      </c>
      <c r="C77" s="62">
        <v>911</v>
      </c>
      <c r="D77" s="70"/>
      <c r="E77" s="75"/>
      <c r="F77" s="75"/>
      <c r="G77" s="75"/>
      <c r="H77" s="77"/>
      <c r="I77" s="96"/>
      <c r="J77" s="70"/>
      <c r="K77" s="75"/>
      <c r="L77" s="77"/>
      <c r="M77" s="73">
        <v>23</v>
      </c>
      <c r="N77" s="97"/>
      <c r="O77" s="96">
        <v>23</v>
      </c>
      <c r="P77" s="70"/>
      <c r="Q77" s="75"/>
      <c r="R77" s="75"/>
      <c r="S77" s="75"/>
      <c r="T77" s="77"/>
      <c r="U77" s="96"/>
      <c r="V77" s="70"/>
      <c r="W77" s="75"/>
      <c r="X77" s="75"/>
      <c r="Y77" s="75"/>
      <c r="Z77" s="77"/>
      <c r="AA77" s="96"/>
      <c r="AB77" s="70"/>
      <c r="AC77" s="75"/>
      <c r="AD77" s="75"/>
      <c r="AE77" s="75"/>
      <c r="AF77" s="77"/>
      <c r="AG77" s="96"/>
    </row>
    <row r="78" spans="2:33" ht="21" customHeight="1">
      <c r="B78" s="20" t="s">
        <v>38</v>
      </c>
      <c r="C78" s="62">
        <v>63</v>
      </c>
      <c r="D78" s="67"/>
      <c r="E78" s="64"/>
      <c r="F78" s="71"/>
      <c r="G78" s="64"/>
      <c r="H78" s="65"/>
      <c r="I78" s="66"/>
      <c r="J78" s="67"/>
      <c r="K78" s="64"/>
      <c r="L78" s="64"/>
      <c r="M78" s="75"/>
      <c r="N78" s="65"/>
      <c r="O78" s="66"/>
      <c r="P78" s="67"/>
      <c r="Q78" s="64"/>
      <c r="R78" s="64"/>
      <c r="S78" s="71"/>
      <c r="T78" s="65"/>
      <c r="U78" s="66"/>
      <c r="V78" s="67"/>
      <c r="W78" s="64"/>
      <c r="X78" s="64"/>
      <c r="Y78" s="64"/>
      <c r="Z78" s="65"/>
      <c r="AA78" s="66"/>
      <c r="AB78" s="67"/>
      <c r="AC78" s="64"/>
      <c r="AD78" s="64"/>
      <c r="AE78" s="64"/>
      <c r="AF78" s="65"/>
      <c r="AG78" s="66"/>
    </row>
    <row r="79" spans="2:33" ht="21" customHeight="1" thickBot="1">
      <c r="B79" s="21" t="s">
        <v>197</v>
      </c>
      <c r="C79" s="62"/>
      <c r="D79" s="63"/>
      <c r="E79" s="78"/>
      <c r="F79" s="109"/>
      <c r="G79" s="63"/>
      <c r="H79" s="78"/>
      <c r="I79" s="79"/>
      <c r="J79" s="63"/>
      <c r="K79" s="71"/>
      <c r="L79" s="71"/>
      <c r="M79" s="71"/>
      <c r="N79" s="78"/>
      <c r="O79" s="79"/>
      <c r="P79" s="63"/>
      <c r="Q79" s="71"/>
      <c r="R79" s="78"/>
      <c r="S79" s="73">
        <v>42</v>
      </c>
      <c r="T79" s="120"/>
      <c r="U79" s="79">
        <v>42</v>
      </c>
      <c r="V79" s="63"/>
      <c r="W79" s="71"/>
      <c r="X79" s="71"/>
      <c r="Y79" s="71"/>
      <c r="Z79" s="78"/>
      <c r="AA79" s="79"/>
      <c r="AB79" s="63"/>
      <c r="AC79" s="71"/>
      <c r="AD79" s="71"/>
      <c r="AE79" s="71"/>
      <c r="AF79" s="78"/>
      <c r="AG79" s="79"/>
    </row>
    <row r="80" spans="2:33" s="38" customFormat="1" ht="21" customHeight="1" thickBot="1" thickTop="1">
      <c r="B80" s="148" t="s">
        <v>19</v>
      </c>
      <c r="C80" s="101"/>
      <c r="D80" s="102"/>
      <c r="E80" s="102"/>
      <c r="F80" s="103"/>
      <c r="G80" s="102"/>
      <c r="H80" s="104"/>
      <c r="I80" s="83">
        <f>SUM(I77:I79)</f>
        <v>0</v>
      </c>
      <c r="J80" s="102"/>
      <c r="K80" s="102"/>
      <c r="L80" s="102"/>
      <c r="M80" s="102"/>
      <c r="N80" s="104"/>
      <c r="O80" s="83">
        <v>23</v>
      </c>
      <c r="P80" s="102"/>
      <c r="Q80" s="102"/>
      <c r="R80" s="102"/>
      <c r="S80" s="103"/>
      <c r="T80" s="104"/>
      <c r="U80" s="83">
        <v>42</v>
      </c>
      <c r="V80" s="102"/>
      <c r="W80" s="102"/>
      <c r="X80" s="102"/>
      <c r="Y80" s="102"/>
      <c r="Z80" s="104"/>
      <c r="AA80" s="83"/>
      <c r="AB80" s="102"/>
      <c r="AC80" s="102"/>
      <c r="AD80" s="102"/>
      <c r="AE80" s="102"/>
      <c r="AF80" s="104"/>
      <c r="AG80" s="83" t="s">
        <v>253</v>
      </c>
    </row>
    <row r="81" spans="2:33" s="5" customFormat="1" ht="3.75" customHeight="1" thickTop="1">
      <c r="B81" s="7"/>
      <c r="C81" s="116"/>
      <c r="D81" s="87"/>
      <c r="E81" s="87"/>
      <c r="F81" s="87"/>
      <c r="G81" s="87"/>
      <c r="H81" s="87"/>
      <c r="I81" s="121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</row>
    <row r="82" spans="2:33" s="5" customFormat="1" ht="3.75" customHeight="1">
      <c r="B82" s="7"/>
      <c r="C82" s="116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</row>
    <row r="83" spans="2:3" ht="21" customHeight="1" thickBot="1">
      <c r="B83" s="19" t="s">
        <v>39</v>
      </c>
      <c r="C83" s="88"/>
    </row>
    <row r="84" spans="2:33" ht="21" customHeight="1" thickTop="1">
      <c r="B84" s="23" t="s">
        <v>144</v>
      </c>
      <c r="C84" s="89">
        <v>78</v>
      </c>
      <c r="D84" s="57"/>
      <c r="E84" s="58"/>
      <c r="F84" s="58"/>
      <c r="G84" s="58"/>
      <c r="H84" s="59"/>
      <c r="I84" s="60"/>
      <c r="J84" s="61"/>
      <c r="K84" s="58"/>
      <c r="L84" s="58"/>
      <c r="M84" s="58"/>
      <c r="N84" s="59"/>
      <c r="O84" s="60"/>
      <c r="P84" s="61"/>
      <c r="Q84" s="58"/>
      <c r="R84" s="58"/>
      <c r="S84" s="58"/>
      <c r="T84" s="59"/>
      <c r="U84" s="60"/>
      <c r="V84" s="57"/>
      <c r="W84" s="58"/>
      <c r="X84" s="58"/>
      <c r="Y84" s="58"/>
      <c r="Z84" s="59"/>
      <c r="AA84" s="60"/>
      <c r="AB84" s="171"/>
      <c r="AC84" s="58"/>
      <c r="AD84" s="58"/>
      <c r="AE84" s="58"/>
      <c r="AF84" s="59"/>
      <c r="AG84" s="60"/>
    </row>
    <row r="85" spans="2:33" ht="21" customHeight="1">
      <c r="B85" s="22" t="s">
        <v>145</v>
      </c>
      <c r="C85" s="62">
        <v>74</v>
      </c>
      <c r="D85" s="117"/>
      <c r="E85" s="92"/>
      <c r="F85" s="75"/>
      <c r="G85" s="75"/>
      <c r="H85" s="77"/>
      <c r="I85" s="96"/>
      <c r="J85" s="70"/>
      <c r="K85" s="75"/>
      <c r="L85" s="75"/>
      <c r="M85" s="75"/>
      <c r="N85" s="77"/>
      <c r="O85" s="96"/>
      <c r="P85" s="70"/>
      <c r="Q85" s="92"/>
      <c r="R85" s="75"/>
      <c r="S85" s="75"/>
      <c r="T85" s="77"/>
      <c r="U85" s="96"/>
      <c r="V85" s="117"/>
      <c r="W85" s="75"/>
      <c r="X85" s="75"/>
      <c r="Y85" s="75"/>
      <c r="Z85" s="77"/>
      <c r="AA85" s="163"/>
      <c r="AB85" s="141">
        <v>49</v>
      </c>
      <c r="AC85" s="70"/>
      <c r="AD85" s="75"/>
      <c r="AE85" s="75"/>
      <c r="AF85" s="77"/>
      <c r="AG85" s="96">
        <v>49</v>
      </c>
    </row>
    <row r="86" spans="2:33" ht="21" customHeight="1">
      <c r="B86" s="20" t="s">
        <v>40</v>
      </c>
      <c r="C86" s="62">
        <v>44</v>
      </c>
      <c r="D86" s="72"/>
      <c r="E86" s="73">
        <v>20</v>
      </c>
      <c r="F86" s="67"/>
      <c r="G86" s="64"/>
      <c r="H86" s="65"/>
      <c r="I86" s="66">
        <v>20</v>
      </c>
      <c r="J86" s="68"/>
      <c r="K86" s="64"/>
      <c r="L86" s="64"/>
      <c r="M86" s="64"/>
      <c r="N86" s="65"/>
      <c r="O86" s="66"/>
      <c r="P86" s="135"/>
      <c r="Q86" s="73">
        <v>17</v>
      </c>
      <c r="R86" s="67"/>
      <c r="S86" s="64"/>
      <c r="T86" s="65"/>
      <c r="U86" s="66">
        <v>17</v>
      </c>
      <c r="V86" s="67"/>
      <c r="W86" s="64"/>
      <c r="X86" s="64"/>
      <c r="Y86" s="64"/>
      <c r="Z86" s="65"/>
      <c r="AA86" s="66"/>
      <c r="AB86" s="117"/>
      <c r="AC86" s="64"/>
      <c r="AD86" s="64"/>
      <c r="AE86" s="64"/>
      <c r="AF86" s="65"/>
      <c r="AG86" s="66"/>
    </row>
    <row r="87" spans="2:33" ht="21" customHeight="1">
      <c r="B87" s="20" t="s">
        <v>41</v>
      </c>
      <c r="C87" s="62">
        <v>182</v>
      </c>
      <c r="D87" s="67"/>
      <c r="E87" s="95"/>
      <c r="F87" s="64"/>
      <c r="G87" s="64"/>
      <c r="H87" s="65"/>
      <c r="I87" s="66"/>
      <c r="J87" s="67"/>
      <c r="K87" s="74"/>
      <c r="L87" s="64"/>
      <c r="M87" s="71"/>
      <c r="N87" s="65"/>
      <c r="O87" s="66"/>
      <c r="P87" s="67"/>
      <c r="Q87" s="95"/>
      <c r="R87" s="64"/>
      <c r="S87" s="71"/>
      <c r="T87" s="65"/>
      <c r="U87" s="66"/>
      <c r="V87" s="67"/>
      <c r="W87" s="74"/>
      <c r="X87" s="64"/>
      <c r="Y87" s="64"/>
      <c r="Z87" s="65"/>
      <c r="AA87" s="66"/>
      <c r="AB87" s="67"/>
      <c r="AC87" s="74"/>
      <c r="AD87" s="64"/>
      <c r="AE87" s="64"/>
      <c r="AF87" s="65"/>
      <c r="AG87" s="66"/>
    </row>
    <row r="88" spans="2:33" ht="21" customHeight="1">
      <c r="B88" s="20" t="s">
        <v>42</v>
      </c>
      <c r="C88" s="62">
        <v>12</v>
      </c>
      <c r="D88" s="67"/>
      <c r="E88" s="64"/>
      <c r="F88" s="65"/>
      <c r="G88" s="73">
        <v>32</v>
      </c>
      <c r="H88" s="72"/>
      <c r="I88" s="66">
        <v>32</v>
      </c>
      <c r="J88" s="67"/>
      <c r="K88" s="64"/>
      <c r="L88" s="65"/>
      <c r="M88" s="73">
        <v>39</v>
      </c>
      <c r="N88" s="72"/>
      <c r="O88" s="66">
        <v>39</v>
      </c>
      <c r="P88" s="67"/>
      <c r="Q88" s="64"/>
      <c r="R88" s="65"/>
      <c r="S88" s="73">
        <v>46</v>
      </c>
      <c r="T88" s="72"/>
      <c r="U88" s="66">
        <v>46</v>
      </c>
      <c r="V88" s="67"/>
      <c r="W88" s="64"/>
      <c r="X88" s="64"/>
      <c r="Y88" s="74"/>
      <c r="Z88" s="65"/>
      <c r="AA88" s="66"/>
      <c r="AB88" s="67"/>
      <c r="AC88" s="64"/>
      <c r="AD88" s="64"/>
      <c r="AE88" s="74"/>
      <c r="AF88" s="65"/>
      <c r="AG88" s="66"/>
    </row>
    <row r="89" spans="2:33" ht="21" customHeight="1">
      <c r="B89" s="20" t="s">
        <v>43</v>
      </c>
      <c r="C89" s="62">
        <v>21</v>
      </c>
      <c r="D89" s="67"/>
      <c r="E89" s="64"/>
      <c r="F89" s="64"/>
      <c r="G89" s="92"/>
      <c r="H89" s="65"/>
      <c r="I89" s="66"/>
      <c r="J89" s="67"/>
      <c r="K89" s="64"/>
      <c r="L89" s="64"/>
      <c r="M89" s="75"/>
      <c r="N89" s="65"/>
      <c r="O89" s="66"/>
      <c r="P89" s="67"/>
      <c r="Q89" s="64"/>
      <c r="R89" s="64"/>
      <c r="S89" s="75"/>
      <c r="T89" s="65"/>
      <c r="U89" s="66"/>
      <c r="V89" s="67"/>
      <c r="W89" s="64"/>
      <c r="X89" s="65"/>
      <c r="Y89" s="73">
        <v>11</v>
      </c>
      <c r="Z89" s="72"/>
      <c r="AA89" s="66">
        <v>11</v>
      </c>
      <c r="AB89" s="67"/>
      <c r="AC89" s="64"/>
      <c r="AD89" s="64"/>
      <c r="AE89" s="71"/>
      <c r="AF89" s="65"/>
      <c r="AG89" s="66"/>
    </row>
    <row r="90" spans="2:33" ht="21" customHeight="1">
      <c r="B90" s="20" t="s">
        <v>44</v>
      </c>
      <c r="C90" s="62">
        <v>27</v>
      </c>
      <c r="D90" s="67"/>
      <c r="E90" s="64"/>
      <c r="F90" s="65"/>
      <c r="G90" s="73">
        <v>33</v>
      </c>
      <c r="H90" s="72"/>
      <c r="I90" s="66">
        <v>33</v>
      </c>
      <c r="J90" s="67"/>
      <c r="K90" s="64"/>
      <c r="L90" s="64"/>
      <c r="M90" s="64"/>
      <c r="N90" s="65"/>
      <c r="O90" s="66"/>
      <c r="P90" s="67"/>
      <c r="Q90" s="64"/>
      <c r="R90" s="64"/>
      <c r="S90" s="74"/>
      <c r="T90" s="65"/>
      <c r="U90" s="66"/>
      <c r="V90" s="67"/>
      <c r="W90" s="64"/>
      <c r="X90" s="65"/>
      <c r="Y90" s="73">
        <v>43</v>
      </c>
      <c r="Z90" s="72"/>
      <c r="AA90" s="66">
        <v>43</v>
      </c>
      <c r="AB90" s="67"/>
      <c r="AC90" s="64"/>
      <c r="AD90" s="65"/>
      <c r="AE90" s="141">
        <v>49</v>
      </c>
      <c r="AF90" s="72"/>
      <c r="AG90" s="66">
        <v>49</v>
      </c>
    </row>
    <row r="91" spans="2:33" ht="21" customHeight="1">
      <c r="B91" s="20" t="s">
        <v>149</v>
      </c>
      <c r="C91" s="62">
        <v>87</v>
      </c>
      <c r="D91" s="67"/>
      <c r="E91" s="64"/>
      <c r="F91" s="64"/>
      <c r="G91" s="75"/>
      <c r="H91" s="65"/>
      <c r="I91" s="66"/>
      <c r="J91" s="67"/>
      <c r="K91" s="64"/>
      <c r="L91" s="64"/>
      <c r="M91" s="64"/>
      <c r="N91" s="65"/>
      <c r="O91" s="66"/>
      <c r="P91" s="67"/>
      <c r="Q91" s="64"/>
      <c r="R91" s="64"/>
      <c r="S91" s="74"/>
      <c r="T91" s="65"/>
      <c r="U91" s="66"/>
      <c r="V91" s="67"/>
      <c r="W91" s="64"/>
      <c r="X91" s="64"/>
      <c r="Y91" s="75"/>
      <c r="Z91" s="65"/>
      <c r="AA91" s="66"/>
      <c r="AB91" s="67"/>
      <c r="AC91" s="64"/>
      <c r="AD91" s="64"/>
      <c r="AE91" s="75"/>
      <c r="AF91" s="65"/>
      <c r="AG91" s="66"/>
    </row>
    <row r="92" spans="2:33" ht="21" customHeight="1">
      <c r="B92" s="20" t="s">
        <v>93</v>
      </c>
      <c r="C92" s="62">
        <v>73</v>
      </c>
      <c r="D92" s="67"/>
      <c r="E92" s="64"/>
      <c r="F92" s="64"/>
      <c r="G92" s="64"/>
      <c r="H92" s="65"/>
      <c r="I92" s="66"/>
      <c r="J92" s="67"/>
      <c r="K92" s="64"/>
      <c r="L92" s="64"/>
      <c r="M92" s="64"/>
      <c r="N92" s="65"/>
      <c r="O92" s="66"/>
      <c r="P92" s="67"/>
      <c r="Q92" s="64"/>
      <c r="R92" s="64"/>
      <c r="S92" s="74"/>
      <c r="T92" s="65"/>
      <c r="U92" s="66"/>
      <c r="V92" s="67"/>
      <c r="W92" s="64"/>
      <c r="X92" s="64"/>
      <c r="Y92" s="64"/>
      <c r="Z92" s="65"/>
      <c r="AA92" s="66"/>
      <c r="AB92" s="67"/>
      <c r="AC92" s="64"/>
      <c r="AD92" s="64"/>
      <c r="AE92" s="64"/>
      <c r="AF92" s="65"/>
      <c r="AG92" s="66"/>
    </row>
    <row r="93" spans="2:33" ht="21" customHeight="1">
      <c r="B93" s="20" t="s">
        <v>146</v>
      </c>
      <c r="C93" s="62"/>
      <c r="D93" s="67"/>
      <c r="E93" s="64"/>
      <c r="F93" s="64"/>
      <c r="G93" s="64"/>
      <c r="H93" s="65"/>
      <c r="I93" s="66"/>
      <c r="J93" s="67"/>
      <c r="K93" s="64"/>
      <c r="L93" s="64"/>
      <c r="M93" s="64"/>
      <c r="N93" s="76"/>
      <c r="O93" s="66"/>
      <c r="P93" s="67"/>
      <c r="Q93" s="64"/>
      <c r="R93" s="64"/>
      <c r="S93" s="64"/>
      <c r="T93" s="65"/>
      <c r="U93" s="66"/>
      <c r="V93" s="67"/>
      <c r="W93" s="64"/>
      <c r="X93" s="64"/>
      <c r="Y93" s="64"/>
      <c r="Z93" s="65"/>
      <c r="AA93" s="66"/>
      <c r="AB93" s="67"/>
      <c r="AC93" s="64"/>
      <c r="AD93" s="64"/>
      <c r="AE93" s="64"/>
      <c r="AF93" s="65"/>
      <c r="AG93" s="66"/>
    </row>
    <row r="94" spans="2:33" ht="21" customHeight="1">
      <c r="B94" s="21" t="s">
        <v>147</v>
      </c>
      <c r="C94" s="62">
        <v>168</v>
      </c>
      <c r="D94" s="63"/>
      <c r="E94" s="71"/>
      <c r="F94" s="71"/>
      <c r="G94" s="71"/>
      <c r="H94" s="78"/>
      <c r="I94" s="79"/>
      <c r="J94" s="63"/>
      <c r="K94" s="71"/>
      <c r="L94" s="71"/>
      <c r="M94" s="71"/>
      <c r="N94" s="107"/>
      <c r="O94" s="79"/>
      <c r="P94" s="63"/>
      <c r="Q94" s="71"/>
      <c r="R94" s="71"/>
      <c r="S94" s="71"/>
      <c r="T94" s="78"/>
      <c r="U94" s="79"/>
      <c r="V94" s="63"/>
      <c r="W94" s="71"/>
      <c r="X94" s="71"/>
      <c r="Y94" s="71"/>
      <c r="Z94" s="78"/>
      <c r="AA94" s="79"/>
      <c r="AB94" s="63"/>
      <c r="AC94" s="71"/>
      <c r="AD94" s="71"/>
      <c r="AE94" s="71"/>
      <c r="AF94" s="78"/>
      <c r="AG94" s="79"/>
    </row>
    <row r="95" spans="2:33" ht="21" customHeight="1" thickBot="1">
      <c r="B95" s="21" t="s">
        <v>148</v>
      </c>
      <c r="C95" s="62"/>
      <c r="D95" s="63"/>
      <c r="E95" s="71"/>
      <c r="F95" s="71"/>
      <c r="G95" s="71"/>
      <c r="H95" s="78"/>
      <c r="I95" s="79"/>
      <c r="J95" s="63"/>
      <c r="K95" s="71"/>
      <c r="L95" s="71"/>
      <c r="M95" s="71"/>
      <c r="N95" s="78"/>
      <c r="O95" s="79"/>
      <c r="P95" s="63"/>
      <c r="Q95" s="71"/>
      <c r="R95" s="71"/>
      <c r="S95" s="71"/>
      <c r="T95" s="78"/>
      <c r="U95" s="79"/>
      <c r="V95" s="63"/>
      <c r="W95" s="71"/>
      <c r="X95" s="100"/>
      <c r="Y95" s="71"/>
      <c r="Z95" s="78"/>
      <c r="AA95" s="79"/>
      <c r="AB95" s="63"/>
      <c r="AC95" s="71"/>
      <c r="AD95" s="71"/>
      <c r="AE95" s="71"/>
      <c r="AF95" s="78"/>
      <c r="AG95" s="79"/>
    </row>
    <row r="96" spans="2:33" s="38" customFormat="1" ht="21" customHeight="1" thickBot="1" thickTop="1">
      <c r="B96" s="148" t="s">
        <v>19</v>
      </c>
      <c r="C96" s="101"/>
      <c r="D96" s="102"/>
      <c r="E96" s="102"/>
      <c r="F96" s="102"/>
      <c r="G96" s="102"/>
      <c r="H96" s="104"/>
      <c r="I96" s="83">
        <f>SUM(I85:I95)</f>
        <v>85</v>
      </c>
      <c r="J96" s="102"/>
      <c r="K96" s="102"/>
      <c r="L96" s="102"/>
      <c r="M96" s="102"/>
      <c r="N96" s="104"/>
      <c r="O96" s="83">
        <v>39</v>
      </c>
      <c r="P96" s="102"/>
      <c r="Q96" s="102"/>
      <c r="R96" s="102"/>
      <c r="S96" s="102"/>
      <c r="T96" s="104"/>
      <c r="U96" s="83">
        <f>SUM(U84:U95)</f>
        <v>63</v>
      </c>
      <c r="V96" s="102"/>
      <c r="W96" s="102"/>
      <c r="X96" s="102"/>
      <c r="Y96" s="102"/>
      <c r="Z96" s="104"/>
      <c r="AA96" s="83">
        <f>SUM(AA89:AA95)</f>
        <v>54</v>
      </c>
      <c r="AB96" s="102"/>
      <c r="AC96" s="102"/>
      <c r="AD96" s="102"/>
      <c r="AE96" s="102"/>
      <c r="AF96" s="104"/>
      <c r="AG96" s="83">
        <f>SUM(AG84:AG95)</f>
        <v>98</v>
      </c>
    </row>
    <row r="97" ht="6" customHeight="1" thickTop="1"/>
    <row r="98" spans="2:3" ht="21" customHeight="1" thickBot="1">
      <c r="B98" s="19" t="s">
        <v>45</v>
      </c>
      <c r="C98" s="88"/>
    </row>
    <row r="99" spans="2:34" ht="21" customHeight="1" thickTop="1">
      <c r="B99" s="23" t="s">
        <v>46</v>
      </c>
      <c r="C99" s="89">
        <v>83</v>
      </c>
      <c r="D99" s="61"/>
      <c r="E99" s="59"/>
      <c r="F99" s="73">
        <v>40</v>
      </c>
      <c r="G99" s="61"/>
      <c r="H99" s="59"/>
      <c r="I99" s="60">
        <v>40</v>
      </c>
      <c r="J99" s="61"/>
      <c r="K99" s="59"/>
      <c r="L99" s="73">
        <v>52</v>
      </c>
      <c r="M99" s="61"/>
      <c r="N99" s="59"/>
      <c r="O99" s="60">
        <v>52</v>
      </c>
      <c r="P99" s="61"/>
      <c r="Q99" s="59"/>
      <c r="R99" s="73">
        <v>46</v>
      </c>
      <c r="S99" s="61"/>
      <c r="T99" s="59"/>
      <c r="U99" s="60">
        <v>46</v>
      </c>
      <c r="V99" s="61"/>
      <c r="W99" s="59"/>
      <c r="X99" s="73">
        <v>42</v>
      </c>
      <c r="Y99" s="61"/>
      <c r="Z99" s="59"/>
      <c r="AA99" s="60">
        <v>42</v>
      </c>
      <c r="AB99" s="61"/>
      <c r="AC99" s="58"/>
      <c r="AD99" s="58"/>
      <c r="AE99" s="58"/>
      <c r="AF99" s="59"/>
      <c r="AG99" s="60"/>
      <c r="AH99" s="4"/>
    </row>
    <row r="100" spans="2:33" ht="21" customHeight="1">
      <c r="B100" s="20" t="s">
        <v>47</v>
      </c>
      <c r="C100" s="62">
        <v>29</v>
      </c>
      <c r="D100" s="67"/>
      <c r="E100" s="65"/>
      <c r="F100" s="73">
        <v>25</v>
      </c>
      <c r="G100" s="63"/>
      <c r="H100" s="65"/>
      <c r="I100" s="66">
        <v>25</v>
      </c>
      <c r="J100" s="67"/>
      <c r="K100" s="65"/>
      <c r="L100" s="73">
        <v>38</v>
      </c>
      <c r="M100" s="67"/>
      <c r="N100" s="65"/>
      <c r="O100" s="66">
        <v>38</v>
      </c>
      <c r="P100" s="67"/>
      <c r="Q100" s="65"/>
      <c r="R100" s="73">
        <v>21</v>
      </c>
      <c r="S100" s="63"/>
      <c r="T100" s="65"/>
      <c r="U100" s="66">
        <v>21</v>
      </c>
      <c r="V100" s="67"/>
      <c r="W100" s="65"/>
      <c r="X100" s="73">
        <v>33</v>
      </c>
      <c r="Y100" s="67"/>
      <c r="Z100" s="65"/>
      <c r="AA100" s="66">
        <v>33</v>
      </c>
      <c r="AB100" s="67"/>
      <c r="AC100" s="64"/>
      <c r="AD100" s="74"/>
      <c r="AE100" s="64"/>
      <c r="AF100" s="65"/>
      <c r="AG100" s="66"/>
    </row>
    <row r="101" spans="2:33" ht="21" customHeight="1">
      <c r="B101" s="20" t="s">
        <v>129</v>
      </c>
      <c r="C101" s="62">
        <v>102</v>
      </c>
      <c r="D101" s="67"/>
      <c r="E101" s="64"/>
      <c r="F101" s="93"/>
      <c r="G101" s="73">
        <v>15</v>
      </c>
      <c r="H101" s="72"/>
      <c r="I101" s="66">
        <v>15</v>
      </c>
      <c r="J101" s="67"/>
      <c r="K101" s="64"/>
      <c r="L101" s="95"/>
      <c r="M101" s="71"/>
      <c r="N101" s="65"/>
      <c r="O101" s="66"/>
      <c r="P101" s="67"/>
      <c r="Q101" s="64"/>
      <c r="R101" s="93"/>
      <c r="S101" s="73">
        <v>15</v>
      </c>
      <c r="T101" s="72"/>
      <c r="U101" s="66">
        <v>15</v>
      </c>
      <c r="V101" s="67"/>
      <c r="W101" s="64"/>
      <c r="X101" s="95"/>
      <c r="Y101" s="64"/>
      <c r="Z101" s="65"/>
      <c r="AA101" s="66"/>
      <c r="AB101" s="67"/>
      <c r="AC101" s="64"/>
      <c r="AD101" s="74"/>
      <c r="AE101" s="71"/>
      <c r="AF101" s="65"/>
      <c r="AG101" s="66"/>
    </row>
    <row r="102" spans="2:33" ht="21" customHeight="1">
      <c r="B102" s="20" t="s">
        <v>130</v>
      </c>
      <c r="C102" s="62">
        <v>40</v>
      </c>
      <c r="D102" s="67"/>
      <c r="E102" s="64"/>
      <c r="F102" s="76"/>
      <c r="G102" s="73">
        <v>35</v>
      </c>
      <c r="H102" s="72"/>
      <c r="I102" s="66">
        <v>35</v>
      </c>
      <c r="J102" s="67"/>
      <c r="K102" s="64"/>
      <c r="L102" s="76"/>
      <c r="M102" s="73">
        <v>40</v>
      </c>
      <c r="N102" s="72"/>
      <c r="O102" s="66">
        <v>40</v>
      </c>
      <c r="P102" s="67"/>
      <c r="Q102" s="64"/>
      <c r="R102" s="76"/>
      <c r="S102" s="73">
        <v>40</v>
      </c>
      <c r="T102" s="72"/>
      <c r="U102" s="66">
        <v>40</v>
      </c>
      <c r="V102" s="67"/>
      <c r="W102" s="64"/>
      <c r="X102" s="76"/>
      <c r="Y102" s="73">
        <v>44</v>
      </c>
      <c r="Z102" s="72"/>
      <c r="AA102" s="66">
        <v>44</v>
      </c>
      <c r="AB102" s="67"/>
      <c r="AC102" s="71"/>
      <c r="AD102" s="76"/>
      <c r="AE102" s="141">
        <v>44</v>
      </c>
      <c r="AF102" s="72"/>
      <c r="AG102" s="66">
        <v>44</v>
      </c>
    </row>
    <row r="103" spans="2:33" ht="21" customHeight="1">
      <c r="B103" s="20" t="s">
        <v>131</v>
      </c>
      <c r="C103" s="62">
        <v>64</v>
      </c>
      <c r="D103" s="67"/>
      <c r="E103" s="64"/>
      <c r="F103" s="74"/>
      <c r="G103" s="75"/>
      <c r="H103" s="65"/>
      <c r="I103" s="66"/>
      <c r="J103" s="67"/>
      <c r="K103" s="64"/>
      <c r="L103" s="74"/>
      <c r="M103" s="75"/>
      <c r="N103" s="65"/>
      <c r="O103" s="66"/>
      <c r="P103" s="67"/>
      <c r="Q103" s="64"/>
      <c r="R103" s="74"/>
      <c r="S103" s="75"/>
      <c r="T103" s="65"/>
      <c r="U103" s="66"/>
      <c r="V103" s="72"/>
      <c r="W103" s="73">
        <v>26</v>
      </c>
      <c r="X103" s="68"/>
      <c r="Y103" s="75"/>
      <c r="Z103" s="65"/>
      <c r="AA103" s="66">
        <v>26</v>
      </c>
      <c r="AB103" s="72"/>
      <c r="AC103" s="141">
        <v>29</v>
      </c>
      <c r="AD103" s="68"/>
      <c r="AE103" s="75"/>
      <c r="AF103" s="65"/>
      <c r="AG103" s="66">
        <v>29</v>
      </c>
    </row>
    <row r="104" spans="2:33" ht="21" customHeight="1">
      <c r="B104" s="20" t="s">
        <v>132</v>
      </c>
      <c r="C104" s="62">
        <v>88</v>
      </c>
      <c r="D104" s="67"/>
      <c r="E104" s="64"/>
      <c r="F104" s="74"/>
      <c r="G104" s="64"/>
      <c r="H104" s="65"/>
      <c r="I104" s="66"/>
      <c r="J104" s="67"/>
      <c r="K104" s="64"/>
      <c r="L104" s="74"/>
      <c r="M104" s="64"/>
      <c r="N104" s="78"/>
      <c r="O104" s="66"/>
      <c r="P104" s="67"/>
      <c r="Q104" s="64"/>
      <c r="R104" s="74"/>
      <c r="S104" s="64"/>
      <c r="T104" s="78"/>
      <c r="U104" s="66"/>
      <c r="V104" s="67"/>
      <c r="W104" s="75"/>
      <c r="X104" s="76"/>
      <c r="Y104" s="73">
        <v>24</v>
      </c>
      <c r="Z104" s="72"/>
      <c r="AA104" s="66">
        <v>24</v>
      </c>
      <c r="AB104" s="67"/>
      <c r="AC104" s="75"/>
      <c r="AD104" s="74"/>
      <c r="AE104" s="64"/>
      <c r="AF104" s="65"/>
      <c r="AG104" s="66"/>
    </row>
    <row r="105" spans="2:33" ht="21" customHeight="1">
      <c r="B105" s="20" t="s">
        <v>48</v>
      </c>
      <c r="C105" s="62">
        <v>12</v>
      </c>
      <c r="D105" s="67"/>
      <c r="E105" s="64"/>
      <c r="F105" s="64"/>
      <c r="G105" s="65"/>
      <c r="H105" s="73">
        <v>40</v>
      </c>
      <c r="I105" s="118">
        <v>40</v>
      </c>
      <c r="J105" s="67"/>
      <c r="K105" s="71"/>
      <c r="L105" s="64"/>
      <c r="M105" s="65"/>
      <c r="N105" s="73">
        <v>23</v>
      </c>
      <c r="O105" s="118">
        <v>23</v>
      </c>
      <c r="P105" s="67"/>
      <c r="Q105" s="64"/>
      <c r="R105" s="64"/>
      <c r="S105" s="65"/>
      <c r="T105" s="73">
        <v>33</v>
      </c>
      <c r="U105" s="118">
        <v>33</v>
      </c>
      <c r="V105" s="67"/>
      <c r="W105" s="64"/>
      <c r="X105" s="64"/>
      <c r="Y105" s="75"/>
      <c r="Z105" s="76"/>
      <c r="AA105" s="66"/>
      <c r="AB105" s="67"/>
      <c r="AC105" s="64"/>
      <c r="AD105" s="64"/>
      <c r="AE105" s="64"/>
      <c r="AF105" s="76"/>
      <c r="AG105" s="66"/>
    </row>
    <row r="106" spans="2:33" ht="21" customHeight="1">
      <c r="B106" s="20" t="s">
        <v>49</v>
      </c>
      <c r="C106" s="62">
        <v>61</v>
      </c>
      <c r="D106" s="67"/>
      <c r="E106" s="64"/>
      <c r="F106" s="64"/>
      <c r="G106" s="64"/>
      <c r="H106" s="65"/>
      <c r="I106" s="66"/>
      <c r="J106" s="72"/>
      <c r="K106" s="73">
        <v>23</v>
      </c>
      <c r="L106" s="67"/>
      <c r="M106" s="64"/>
      <c r="N106" s="77"/>
      <c r="O106" s="66">
        <v>23</v>
      </c>
      <c r="P106" s="67"/>
      <c r="Q106" s="64"/>
      <c r="R106" s="64"/>
      <c r="S106" s="64"/>
      <c r="T106" s="77"/>
      <c r="U106" s="66"/>
      <c r="V106" s="67"/>
      <c r="W106" s="64"/>
      <c r="X106" s="64"/>
      <c r="Y106" s="64"/>
      <c r="Z106" s="65"/>
      <c r="AA106" s="66"/>
      <c r="AB106" s="67"/>
      <c r="AC106" s="64"/>
      <c r="AD106" s="64"/>
      <c r="AE106" s="64"/>
      <c r="AF106" s="65"/>
      <c r="AG106" s="66"/>
    </row>
    <row r="107" spans="2:33" ht="21" customHeight="1">
      <c r="B107" s="21" t="s">
        <v>134</v>
      </c>
      <c r="C107" s="62"/>
      <c r="D107" s="63"/>
      <c r="E107" s="71"/>
      <c r="F107" s="71"/>
      <c r="G107" s="71"/>
      <c r="H107" s="78"/>
      <c r="I107" s="79"/>
      <c r="J107" s="63"/>
      <c r="K107" s="92"/>
      <c r="L107" s="71"/>
      <c r="M107" s="71"/>
      <c r="N107" s="78"/>
      <c r="O107" s="79"/>
      <c r="P107" s="63"/>
      <c r="Q107" s="71"/>
      <c r="R107" s="71"/>
      <c r="S107" s="71"/>
      <c r="T107" s="78"/>
      <c r="U107" s="79"/>
      <c r="V107" s="63"/>
      <c r="W107" s="71"/>
      <c r="X107" s="71"/>
      <c r="Y107" s="71"/>
      <c r="Z107" s="78"/>
      <c r="AA107" s="79"/>
      <c r="AB107" s="63"/>
      <c r="AC107" s="71"/>
      <c r="AD107" s="71"/>
      <c r="AE107" s="71"/>
      <c r="AF107" s="78"/>
      <c r="AG107" s="79"/>
    </row>
    <row r="108" spans="2:33" ht="21" customHeight="1" thickBot="1">
      <c r="B108" s="21" t="s">
        <v>133</v>
      </c>
      <c r="C108" s="62">
        <v>89</v>
      </c>
      <c r="D108" s="63"/>
      <c r="E108" s="71"/>
      <c r="F108" s="71"/>
      <c r="G108" s="71"/>
      <c r="H108" s="78"/>
      <c r="I108" s="79"/>
      <c r="J108" s="63"/>
      <c r="K108" s="71"/>
      <c r="L108" s="71"/>
      <c r="M108" s="71"/>
      <c r="N108" s="78"/>
      <c r="O108" s="79"/>
      <c r="P108" s="63"/>
      <c r="Q108" s="71"/>
      <c r="R108" s="71"/>
      <c r="S108" s="71"/>
      <c r="T108" s="78"/>
      <c r="U108" s="79"/>
      <c r="V108" s="63"/>
      <c r="W108" s="71"/>
      <c r="X108" s="71"/>
      <c r="Y108" s="71"/>
      <c r="Z108" s="78"/>
      <c r="AA108" s="79"/>
      <c r="AB108" s="63"/>
      <c r="AC108" s="71"/>
      <c r="AD108" s="71"/>
      <c r="AE108" s="71"/>
      <c r="AF108" s="78"/>
      <c r="AG108" s="79"/>
    </row>
    <row r="109" spans="2:33" s="38" customFormat="1" ht="21" customHeight="1" thickBot="1" thickTop="1">
      <c r="B109" s="148" t="s">
        <v>29</v>
      </c>
      <c r="C109" s="101"/>
      <c r="D109" s="102"/>
      <c r="E109" s="102"/>
      <c r="F109" s="102"/>
      <c r="G109" s="102"/>
      <c r="H109" s="104"/>
      <c r="I109" s="83">
        <f>SUM(I99:I108)</f>
        <v>155</v>
      </c>
      <c r="J109" s="102"/>
      <c r="K109" s="102"/>
      <c r="L109" s="102"/>
      <c r="M109" s="102"/>
      <c r="N109" s="104"/>
      <c r="O109" s="83">
        <f>SUM(O99:O108)</f>
        <v>176</v>
      </c>
      <c r="P109" s="102"/>
      <c r="Q109" s="102"/>
      <c r="R109" s="102"/>
      <c r="S109" s="102"/>
      <c r="T109" s="104"/>
      <c r="U109" s="83">
        <f>SUM(U99:U108)</f>
        <v>155</v>
      </c>
      <c r="V109" s="102"/>
      <c r="W109" s="102"/>
      <c r="X109" s="102"/>
      <c r="Y109" s="102"/>
      <c r="Z109" s="104"/>
      <c r="AA109" s="83">
        <f>SUM(AA99:AA108)</f>
        <v>169</v>
      </c>
      <c r="AB109" s="102"/>
      <c r="AC109" s="102"/>
      <c r="AD109" s="102"/>
      <c r="AE109" s="102"/>
      <c r="AF109" s="104"/>
      <c r="AG109" s="83">
        <f>SUM(AG99:AG108)</f>
        <v>73</v>
      </c>
    </row>
    <row r="110" ht="16.5" customHeight="1" thickTop="1"/>
    <row r="111" spans="2:3" ht="21" customHeight="1" thickBot="1">
      <c r="B111" s="19" t="s">
        <v>50</v>
      </c>
      <c r="C111" s="88"/>
    </row>
    <row r="112" spans="2:33" ht="21" customHeight="1" thickTop="1">
      <c r="B112" s="23" t="s">
        <v>51</v>
      </c>
      <c r="C112" s="89">
        <v>48</v>
      </c>
      <c r="D112" s="119"/>
      <c r="E112" s="73">
        <v>9</v>
      </c>
      <c r="F112" s="61"/>
      <c r="G112" s="58"/>
      <c r="H112" s="59"/>
      <c r="I112" s="60">
        <v>9</v>
      </c>
      <c r="J112" s="57"/>
      <c r="K112" s="58"/>
      <c r="L112" s="58"/>
      <c r="M112" s="58"/>
      <c r="N112" s="59"/>
      <c r="O112" s="60"/>
      <c r="P112" s="57"/>
      <c r="Q112" s="58"/>
      <c r="R112" s="58"/>
      <c r="S112" s="58"/>
      <c r="T112" s="59"/>
      <c r="U112" s="60"/>
      <c r="V112" s="110"/>
      <c r="W112" s="73">
        <v>9</v>
      </c>
      <c r="X112" s="61"/>
      <c r="Y112" s="58"/>
      <c r="Z112" s="59"/>
      <c r="AA112" s="60">
        <v>9</v>
      </c>
      <c r="AB112" s="122"/>
      <c r="AC112" s="141">
        <v>3</v>
      </c>
      <c r="AD112" s="61"/>
      <c r="AE112" s="58"/>
      <c r="AF112" s="59"/>
      <c r="AG112" s="60">
        <v>3</v>
      </c>
    </row>
    <row r="113" spans="2:33" ht="21" customHeight="1">
      <c r="B113" s="22" t="s">
        <v>205</v>
      </c>
      <c r="C113" s="62"/>
      <c r="D113" s="87"/>
      <c r="E113" s="70"/>
      <c r="F113" s="92"/>
      <c r="G113" s="75"/>
      <c r="H113" s="77"/>
      <c r="I113" s="96"/>
      <c r="J113" s="117"/>
      <c r="K113" s="75"/>
      <c r="L113" s="75"/>
      <c r="M113" s="75"/>
      <c r="N113" s="77"/>
      <c r="O113" s="96"/>
      <c r="P113" s="117"/>
      <c r="Q113" s="75"/>
      <c r="R113" s="75"/>
      <c r="S113" s="75"/>
      <c r="T113" s="77"/>
      <c r="U113" s="96"/>
      <c r="V113" s="117"/>
      <c r="W113" s="75"/>
      <c r="X113" s="75"/>
      <c r="Y113" s="75"/>
      <c r="Z113" s="77"/>
      <c r="AA113" s="96"/>
      <c r="AB113" s="70"/>
      <c r="AC113" s="75"/>
      <c r="AD113" s="75"/>
      <c r="AE113" s="75"/>
      <c r="AF113" s="77"/>
      <c r="AG113" s="96"/>
    </row>
    <row r="114" spans="2:33" ht="21" customHeight="1">
      <c r="B114" s="22" t="s">
        <v>206</v>
      </c>
      <c r="C114" s="62">
        <v>175</v>
      </c>
      <c r="D114" s="87"/>
      <c r="E114" s="70"/>
      <c r="F114" s="92"/>
      <c r="G114" s="75"/>
      <c r="H114" s="77"/>
      <c r="I114" s="96"/>
      <c r="J114" s="117"/>
      <c r="K114" s="75"/>
      <c r="L114" s="75"/>
      <c r="M114" s="75"/>
      <c r="N114" s="77"/>
      <c r="O114" s="96"/>
      <c r="P114" s="117"/>
      <c r="Q114" s="75"/>
      <c r="R114" s="75"/>
      <c r="S114" s="75"/>
      <c r="T114" s="77"/>
      <c r="U114" s="96"/>
      <c r="V114" s="117"/>
      <c r="W114" s="75"/>
      <c r="X114" s="75"/>
      <c r="Y114" s="75"/>
      <c r="Z114" s="77"/>
      <c r="AA114" s="96"/>
      <c r="AB114" s="70"/>
      <c r="AC114" s="75"/>
      <c r="AD114" s="75"/>
      <c r="AE114" s="75"/>
      <c r="AF114" s="77"/>
      <c r="AG114" s="96"/>
    </row>
    <row r="115" spans="2:33" ht="21" customHeight="1">
      <c r="B115" s="22" t="s">
        <v>210</v>
      </c>
      <c r="C115" s="62">
        <v>154</v>
      </c>
      <c r="D115" s="87"/>
      <c r="E115" s="70"/>
      <c r="F115" s="92"/>
      <c r="G115" s="75"/>
      <c r="H115" s="77"/>
      <c r="I115" s="96"/>
      <c r="J115" s="117"/>
      <c r="K115" s="75"/>
      <c r="L115" s="75"/>
      <c r="M115" s="75"/>
      <c r="N115" s="77"/>
      <c r="O115" s="96"/>
      <c r="P115" s="117"/>
      <c r="Q115" s="75"/>
      <c r="R115" s="75"/>
      <c r="S115" s="75"/>
      <c r="T115" s="77"/>
      <c r="U115" s="96"/>
      <c r="V115" s="117"/>
      <c r="W115" s="75"/>
      <c r="X115" s="75"/>
      <c r="Y115" s="75"/>
      <c r="Z115" s="77"/>
      <c r="AA115" s="96"/>
      <c r="AB115" s="70"/>
      <c r="AC115" s="75"/>
      <c r="AD115" s="75"/>
      <c r="AE115" s="75"/>
      <c r="AF115" s="77"/>
      <c r="AG115" s="96"/>
    </row>
    <row r="116" spans="2:33" ht="21" customHeight="1">
      <c r="B116" s="22" t="s">
        <v>209</v>
      </c>
      <c r="C116" s="62"/>
      <c r="D116" s="87"/>
      <c r="E116" s="70"/>
      <c r="F116" s="92"/>
      <c r="G116" s="75"/>
      <c r="H116" s="77"/>
      <c r="I116" s="96"/>
      <c r="J116" s="117"/>
      <c r="K116" s="75"/>
      <c r="L116" s="75"/>
      <c r="M116" s="75"/>
      <c r="N116" s="77"/>
      <c r="O116" s="96"/>
      <c r="P116" s="117"/>
      <c r="Q116" s="75"/>
      <c r="R116" s="75"/>
      <c r="S116" s="75"/>
      <c r="T116" s="77"/>
      <c r="U116" s="96"/>
      <c r="V116" s="117"/>
      <c r="W116" s="75"/>
      <c r="X116" s="75"/>
      <c r="Y116" s="75"/>
      <c r="Z116" s="77"/>
      <c r="AA116" s="96"/>
      <c r="AB116" s="70"/>
      <c r="AC116" s="75"/>
      <c r="AD116" s="75"/>
      <c r="AE116" s="75"/>
      <c r="AF116" s="77"/>
      <c r="AG116" s="96"/>
    </row>
    <row r="117" spans="2:33" ht="21" customHeight="1">
      <c r="B117" s="22" t="s">
        <v>176</v>
      </c>
      <c r="C117" s="62">
        <v>70</v>
      </c>
      <c r="D117" s="69">
        <v>32</v>
      </c>
      <c r="E117" s="70"/>
      <c r="F117" s="92"/>
      <c r="G117" s="75"/>
      <c r="H117" s="77"/>
      <c r="I117" s="96">
        <v>32</v>
      </c>
      <c r="J117" s="117"/>
      <c r="K117" s="75"/>
      <c r="L117" s="75"/>
      <c r="M117" s="75"/>
      <c r="N117" s="77"/>
      <c r="O117" s="96"/>
      <c r="P117" s="117"/>
      <c r="Q117" s="75"/>
      <c r="R117" s="75"/>
      <c r="S117" s="75"/>
      <c r="T117" s="77"/>
      <c r="U117" s="96"/>
      <c r="V117" s="117"/>
      <c r="W117" s="75"/>
      <c r="X117" s="75"/>
      <c r="Y117" s="75"/>
      <c r="Z117" s="77"/>
      <c r="AA117" s="96"/>
      <c r="AB117" s="70"/>
      <c r="AC117" s="75"/>
      <c r="AD117" s="75"/>
      <c r="AE117" s="75"/>
      <c r="AF117" s="77"/>
      <c r="AG117" s="96"/>
    </row>
    <row r="118" spans="2:33" ht="21" customHeight="1">
      <c r="B118" s="22" t="s">
        <v>208</v>
      </c>
      <c r="C118" s="62"/>
      <c r="D118" s="87"/>
      <c r="E118" s="97"/>
      <c r="F118" s="86"/>
      <c r="G118" s="70"/>
      <c r="H118" s="77"/>
      <c r="I118" s="96"/>
      <c r="J118" s="117"/>
      <c r="K118" s="75"/>
      <c r="L118" s="92"/>
      <c r="M118" s="75"/>
      <c r="N118" s="77"/>
      <c r="O118" s="96"/>
      <c r="P118" s="117"/>
      <c r="Q118" s="75"/>
      <c r="R118" s="92"/>
      <c r="S118" s="75"/>
      <c r="T118" s="77"/>
      <c r="U118" s="96"/>
      <c r="V118" s="117"/>
      <c r="W118" s="75"/>
      <c r="X118" s="75"/>
      <c r="Y118" s="75"/>
      <c r="Z118" s="77"/>
      <c r="AA118" s="96"/>
      <c r="AB118" s="70"/>
      <c r="AC118" s="75"/>
      <c r="AD118" s="92"/>
      <c r="AE118" s="75"/>
      <c r="AF118" s="77"/>
      <c r="AG118" s="96"/>
    </row>
    <row r="119" spans="2:33" ht="21" customHeight="1">
      <c r="B119" s="20" t="s">
        <v>52</v>
      </c>
      <c r="C119" s="62">
        <v>5</v>
      </c>
      <c r="D119" s="70"/>
      <c r="E119" s="65"/>
      <c r="F119" s="73">
        <v>52</v>
      </c>
      <c r="G119" s="67"/>
      <c r="H119" s="65"/>
      <c r="I119" s="66">
        <v>52</v>
      </c>
      <c r="J119" s="67"/>
      <c r="K119" s="65"/>
      <c r="L119" s="73">
        <v>60</v>
      </c>
      <c r="M119" s="67"/>
      <c r="N119" s="65"/>
      <c r="O119" s="66">
        <v>60</v>
      </c>
      <c r="P119" s="67"/>
      <c r="Q119" s="65"/>
      <c r="R119" s="73">
        <v>26</v>
      </c>
      <c r="S119" s="67"/>
      <c r="T119" s="65"/>
      <c r="U119" s="66">
        <v>26</v>
      </c>
      <c r="V119" s="67"/>
      <c r="W119" s="64"/>
      <c r="X119" s="74"/>
      <c r="Y119" s="64"/>
      <c r="Z119" s="65"/>
      <c r="AA119" s="66"/>
      <c r="AB119" s="67"/>
      <c r="AC119" s="65"/>
      <c r="AD119" s="141">
        <v>60</v>
      </c>
      <c r="AE119" s="67"/>
      <c r="AF119" s="65"/>
      <c r="AG119" s="66">
        <v>60</v>
      </c>
    </row>
    <row r="120" spans="2:33" ht="21" customHeight="1">
      <c r="B120" s="20" t="s">
        <v>183</v>
      </c>
      <c r="C120" s="62">
        <v>123</v>
      </c>
      <c r="D120" s="67"/>
      <c r="E120" s="65"/>
      <c r="F120" s="73">
        <v>20</v>
      </c>
      <c r="G120" s="67"/>
      <c r="H120" s="65"/>
      <c r="I120" s="66">
        <v>20</v>
      </c>
      <c r="J120" s="67"/>
      <c r="K120" s="65"/>
      <c r="L120" s="73">
        <v>33</v>
      </c>
      <c r="M120" s="63"/>
      <c r="N120" s="65"/>
      <c r="O120" s="66">
        <v>33</v>
      </c>
      <c r="P120" s="67"/>
      <c r="Q120" s="65"/>
      <c r="R120" s="73">
        <v>13</v>
      </c>
      <c r="S120" s="63"/>
      <c r="T120" s="65"/>
      <c r="U120" s="66">
        <v>13</v>
      </c>
      <c r="V120" s="67"/>
      <c r="W120" s="65"/>
      <c r="X120" s="73">
        <v>23</v>
      </c>
      <c r="Y120" s="67"/>
      <c r="Z120" s="65"/>
      <c r="AA120" s="66">
        <v>23</v>
      </c>
      <c r="AB120" s="67"/>
      <c r="AC120" s="64"/>
      <c r="AD120" s="95"/>
      <c r="AE120" s="64"/>
      <c r="AF120" s="65"/>
      <c r="AG120" s="66"/>
    </row>
    <row r="121" spans="2:33" ht="21" customHeight="1">
      <c r="B121" s="20" t="s">
        <v>53</v>
      </c>
      <c r="C121" s="62">
        <v>42</v>
      </c>
      <c r="D121" s="67"/>
      <c r="E121" s="71"/>
      <c r="F121" s="75"/>
      <c r="G121" s="74"/>
      <c r="H121" s="65"/>
      <c r="I121" s="66"/>
      <c r="J121" s="67"/>
      <c r="K121" s="64"/>
      <c r="L121" s="77"/>
      <c r="M121" s="73">
        <v>25</v>
      </c>
      <c r="N121" s="72"/>
      <c r="O121" s="66">
        <v>25</v>
      </c>
      <c r="P121" s="67"/>
      <c r="Q121" s="64"/>
      <c r="R121" s="77"/>
      <c r="S121" s="73">
        <v>10</v>
      </c>
      <c r="T121" s="72"/>
      <c r="U121" s="66">
        <v>10</v>
      </c>
      <c r="V121" s="67"/>
      <c r="W121" s="64"/>
      <c r="X121" s="75"/>
      <c r="Y121" s="64"/>
      <c r="Z121" s="65"/>
      <c r="AA121" s="66"/>
      <c r="AB121" s="67"/>
      <c r="AC121" s="64"/>
      <c r="AD121" s="64"/>
      <c r="AE121" s="64"/>
      <c r="AF121" s="65"/>
      <c r="AG121" s="66"/>
    </row>
    <row r="122" spans="2:33" ht="21" customHeight="1" thickBot="1">
      <c r="B122" s="21" t="s">
        <v>207</v>
      </c>
      <c r="C122" s="62"/>
      <c r="D122" s="120"/>
      <c r="E122" s="109"/>
      <c r="F122" s="63"/>
      <c r="G122" s="71"/>
      <c r="H122" s="78"/>
      <c r="I122" s="79"/>
      <c r="J122" s="63"/>
      <c r="K122" s="71"/>
      <c r="L122" s="71"/>
      <c r="M122" s="92"/>
      <c r="N122" s="78"/>
      <c r="O122" s="79"/>
      <c r="P122" s="63"/>
      <c r="Q122" s="71"/>
      <c r="R122" s="71"/>
      <c r="S122" s="92"/>
      <c r="T122" s="78"/>
      <c r="U122" s="79"/>
      <c r="V122" s="63"/>
      <c r="W122" s="71"/>
      <c r="X122" s="71"/>
      <c r="Y122" s="71"/>
      <c r="Z122" s="78"/>
      <c r="AA122" s="79"/>
      <c r="AB122" s="63"/>
      <c r="AC122" s="100"/>
      <c r="AD122" s="71"/>
      <c r="AE122" s="71"/>
      <c r="AF122" s="78"/>
      <c r="AG122" s="79"/>
    </row>
    <row r="123" spans="2:33" s="38" customFormat="1" ht="21" customHeight="1" thickBot="1" thickTop="1">
      <c r="B123" s="148" t="s">
        <v>29</v>
      </c>
      <c r="C123" s="101"/>
      <c r="D123" s="102"/>
      <c r="E123" s="103"/>
      <c r="F123" s="102"/>
      <c r="G123" s="102"/>
      <c r="H123" s="104"/>
      <c r="I123" s="83">
        <f>SUM(I112:I122)</f>
        <v>113</v>
      </c>
      <c r="J123" s="102"/>
      <c r="K123" s="102"/>
      <c r="L123" s="102"/>
      <c r="M123" s="102"/>
      <c r="N123" s="104"/>
      <c r="O123" s="83">
        <f>SUM(O119:O122)</f>
        <v>118</v>
      </c>
      <c r="P123" s="102"/>
      <c r="Q123" s="102"/>
      <c r="R123" s="102"/>
      <c r="S123" s="102"/>
      <c r="T123" s="104"/>
      <c r="U123" s="83">
        <f>SUM(U119:U122)</f>
        <v>49</v>
      </c>
      <c r="V123" s="102"/>
      <c r="W123" s="102"/>
      <c r="X123" s="102"/>
      <c r="Y123" s="102"/>
      <c r="Z123" s="104"/>
      <c r="AA123" s="83">
        <f>SUM(AA112:AA122)</f>
        <v>32</v>
      </c>
      <c r="AB123" s="102"/>
      <c r="AC123" s="102"/>
      <c r="AD123" s="102"/>
      <c r="AE123" s="102"/>
      <c r="AF123" s="104"/>
      <c r="AG123" s="83">
        <f>SUM(AG112:AG122)</f>
        <v>63</v>
      </c>
    </row>
    <row r="124" spans="2:33" s="5" customFormat="1" ht="21" customHeight="1" thickTop="1">
      <c r="B124" s="7"/>
      <c r="C124" s="116"/>
      <c r="D124" s="87"/>
      <c r="E124" s="87"/>
      <c r="F124" s="87"/>
      <c r="G124" s="87"/>
      <c r="H124" s="87"/>
      <c r="I124" s="121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</row>
    <row r="125" spans="2:33" s="5" customFormat="1" ht="21" customHeight="1" thickBot="1">
      <c r="B125" s="19" t="s">
        <v>87</v>
      </c>
      <c r="C125" s="88"/>
      <c r="D125" s="41"/>
      <c r="E125" s="41"/>
      <c r="F125" s="41"/>
      <c r="G125" s="41"/>
      <c r="H125" s="41"/>
      <c r="I125" s="42"/>
      <c r="J125" s="41"/>
      <c r="K125" s="41"/>
      <c r="L125" s="41"/>
      <c r="M125" s="41"/>
      <c r="N125" s="41"/>
      <c r="O125" s="42"/>
      <c r="P125" s="41"/>
      <c r="Q125" s="41"/>
      <c r="R125" s="41"/>
      <c r="S125" s="41"/>
      <c r="T125" s="41"/>
      <c r="U125" s="42"/>
      <c r="V125" s="41"/>
      <c r="W125" s="41"/>
      <c r="X125" s="41"/>
      <c r="Y125" s="41"/>
      <c r="Z125" s="41"/>
      <c r="AA125" s="42"/>
      <c r="AB125" s="41"/>
      <c r="AC125" s="41"/>
      <c r="AD125" s="41"/>
      <c r="AE125" s="41"/>
      <c r="AF125" s="41"/>
      <c r="AG125" s="42"/>
    </row>
    <row r="126" spans="1:33" s="5" customFormat="1" ht="21" customHeight="1" thickTop="1">
      <c r="A126" s="1"/>
      <c r="B126" s="23" t="s">
        <v>78</v>
      </c>
      <c r="C126" s="89">
        <v>17</v>
      </c>
      <c r="D126" s="69">
        <v>53</v>
      </c>
      <c r="E126" s="61"/>
      <c r="F126" s="91"/>
      <c r="G126" s="58"/>
      <c r="H126" s="59"/>
      <c r="I126" s="150">
        <v>53</v>
      </c>
      <c r="J126" s="73">
        <v>53</v>
      </c>
      <c r="K126" s="61"/>
      <c r="L126" s="58"/>
      <c r="M126" s="58"/>
      <c r="N126" s="59"/>
      <c r="O126" s="150">
        <v>53</v>
      </c>
      <c r="P126" s="73">
        <v>51</v>
      </c>
      <c r="Q126" s="61"/>
      <c r="R126" s="91"/>
      <c r="S126" s="58"/>
      <c r="T126" s="59"/>
      <c r="U126" s="150">
        <v>51</v>
      </c>
      <c r="V126" s="73">
        <v>42</v>
      </c>
      <c r="W126" s="61"/>
      <c r="X126" s="58"/>
      <c r="Y126" s="58"/>
      <c r="Z126" s="59"/>
      <c r="AA126" s="150">
        <v>42</v>
      </c>
      <c r="AB126" s="141">
        <v>52</v>
      </c>
      <c r="AC126" s="61"/>
      <c r="AD126" s="58"/>
      <c r="AE126" s="58"/>
      <c r="AF126" s="59"/>
      <c r="AG126" s="172">
        <v>52</v>
      </c>
    </row>
    <row r="127" spans="1:33" s="5" customFormat="1" ht="21" customHeight="1">
      <c r="A127" s="1"/>
      <c r="B127" s="22" t="s">
        <v>174</v>
      </c>
      <c r="C127" s="62" t="s">
        <v>263</v>
      </c>
      <c r="D127" s="70">
        <v>45</v>
      </c>
      <c r="E127" s="75"/>
      <c r="F127" s="95"/>
      <c r="G127" s="75"/>
      <c r="H127" s="77"/>
      <c r="I127" s="96"/>
      <c r="J127" s="70">
        <v>41</v>
      </c>
      <c r="K127" s="75"/>
      <c r="L127" s="75"/>
      <c r="M127" s="75"/>
      <c r="N127" s="77"/>
      <c r="O127" s="96"/>
      <c r="P127" s="70">
        <v>45</v>
      </c>
      <c r="Q127" s="75"/>
      <c r="R127" s="95"/>
      <c r="S127" s="75"/>
      <c r="T127" s="77"/>
      <c r="U127" s="96"/>
      <c r="V127" s="70">
        <v>35</v>
      </c>
      <c r="W127" s="75"/>
      <c r="X127" s="75"/>
      <c r="Y127" s="75"/>
      <c r="Z127" s="77"/>
      <c r="AA127" s="96"/>
      <c r="AB127" s="70">
        <v>43</v>
      </c>
      <c r="AC127" s="75"/>
      <c r="AD127" s="75"/>
      <c r="AE127" s="75"/>
      <c r="AF127" s="77"/>
      <c r="AG127" s="173"/>
    </row>
    <row r="128" spans="1:33" s="5" customFormat="1" ht="21" customHeight="1">
      <c r="A128" s="1"/>
      <c r="B128" s="22" t="s">
        <v>267</v>
      </c>
      <c r="C128" s="62">
        <v>215</v>
      </c>
      <c r="D128" s="70"/>
      <c r="E128" s="92"/>
      <c r="F128" s="95"/>
      <c r="G128" s="75"/>
      <c r="H128" s="77"/>
      <c r="I128" s="96"/>
      <c r="J128" s="70"/>
      <c r="K128" s="75"/>
      <c r="L128" s="75"/>
      <c r="M128" s="75"/>
      <c r="N128" s="77"/>
      <c r="O128" s="96"/>
      <c r="P128" s="70"/>
      <c r="Q128" s="75"/>
      <c r="R128" s="95"/>
      <c r="S128" s="75"/>
      <c r="T128" s="77"/>
      <c r="U128" s="96"/>
      <c r="V128" s="70"/>
      <c r="W128" s="75"/>
      <c r="X128" s="75"/>
      <c r="Y128" s="75"/>
      <c r="Z128" s="77"/>
      <c r="AA128" s="96"/>
      <c r="AB128" s="70"/>
      <c r="AC128" s="75"/>
      <c r="AD128" s="75"/>
      <c r="AE128" s="75"/>
      <c r="AF128" s="77"/>
      <c r="AG128" s="173"/>
    </row>
    <row r="129" spans="1:33" s="5" customFormat="1" ht="21" customHeight="1">
      <c r="A129" s="1"/>
      <c r="B129" s="20" t="s">
        <v>88</v>
      </c>
      <c r="C129" s="62">
        <v>224</v>
      </c>
      <c r="D129" s="67"/>
      <c r="E129" s="71"/>
      <c r="F129" s="64"/>
      <c r="G129" s="64"/>
      <c r="H129" s="65"/>
      <c r="I129" s="66"/>
      <c r="J129" s="67"/>
      <c r="K129" s="64"/>
      <c r="L129" s="64"/>
      <c r="M129" s="64"/>
      <c r="N129" s="65"/>
      <c r="O129" s="66"/>
      <c r="P129" s="67"/>
      <c r="Q129" s="64"/>
      <c r="R129" s="64"/>
      <c r="S129" s="64"/>
      <c r="T129" s="65"/>
      <c r="U129" s="66"/>
      <c r="V129" s="67"/>
      <c r="W129" s="64"/>
      <c r="X129" s="64"/>
      <c r="Y129" s="64"/>
      <c r="Z129" s="65"/>
      <c r="AA129" s="66"/>
      <c r="AB129" s="67"/>
      <c r="AC129" s="64"/>
      <c r="AD129" s="64"/>
      <c r="AE129" s="64"/>
      <c r="AF129" s="65"/>
      <c r="AG129" s="174"/>
    </row>
    <row r="130" spans="1:33" s="5" customFormat="1" ht="21" customHeight="1">
      <c r="A130" s="1"/>
      <c r="B130" s="21" t="s">
        <v>266</v>
      </c>
      <c r="C130" s="62">
        <v>25</v>
      </c>
      <c r="D130" s="120"/>
      <c r="E130" s="86"/>
      <c r="F130" s="63"/>
      <c r="G130" s="71"/>
      <c r="H130" s="78"/>
      <c r="I130" s="79"/>
      <c r="J130" s="63"/>
      <c r="K130" s="71"/>
      <c r="L130" s="78"/>
      <c r="M130" s="73">
        <v>32</v>
      </c>
      <c r="N130" s="120"/>
      <c r="O130" s="79">
        <v>32</v>
      </c>
      <c r="P130" s="63"/>
      <c r="Q130" s="71"/>
      <c r="R130" s="78"/>
      <c r="S130" s="73">
        <v>22</v>
      </c>
      <c r="T130" s="120"/>
      <c r="U130" s="79">
        <v>22</v>
      </c>
      <c r="V130" s="63"/>
      <c r="W130" s="71"/>
      <c r="X130" s="78"/>
      <c r="Y130" s="73">
        <v>30</v>
      </c>
      <c r="Z130" s="120"/>
      <c r="AA130" s="79">
        <v>30</v>
      </c>
      <c r="AB130" s="63"/>
      <c r="AC130" s="71"/>
      <c r="AD130" s="78"/>
      <c r="AE130" s="141">
        <v>26</v>
      </c>
      <c r="AF130" s="120"/>
      <c r="AG130" s="175">
        <v>26</v>
      </c>
    </row>
    <row r="131" spans="1:33" s="5" customFormat="1" ht="21" customHeight="1" thickBot="1">
      <c r="A131" s="1"/>
      <c r="B131" s="21" t="s">
        <v>177</v>
      </c>
      <c r="C131" s="62">
        <v>15</v>
      </c>
      <c r="D131" s="120"/>
      <c r="E131" s="73">
        <v>14</v>
      </c>
      <c r="F131" s="63"/>
      <c r="G131" s="71"/>
      <c r="H131" s="78"/>
      <c r="I131" s="79">
        <v>14</v>
      </c>
      <c r="J131" s="120"/>
      <c r="K131" s="73">
        <v>27</v>
      </c>
      <c r="L131" s="63"/>
      <c r="M131" s="92"/>
      <c r="N131" s="78"/>
      <c r="O131" s="79">
        <v>27</v>
      </c>
      <c r="P131" s="120"/>
      <c r="Q131" s="73">
        <v>17</v>
      </c>
      <c r="R131" s="63"/>
      <c r="S131" s="92"/>
      <c r="T131" s="78"/>
      <c r="U131" s="79">
        <v>17</v>
      </c>
      <c r="V131" s="120"/>
      <c r="W131" s="73">
        <v>32</v>
      </c>
      <c r="X131" s="63"/>
      <c r="Y131" s="92"/>
      <c r="Z131" s="78"/>
      <c r="AA131" s="79">
        <v>32</v>
      </c>
      <c r="AB131" s="120"/>
      <c r="AC131" s="141">
        <v>21</v>
      </c>
      <c r="AD131" s="63"/>
      <c r="AE131" s="92"/>
      <c r="AF131" s="78"/>
      <c r="AG131" s="175">
        <v>21</v>
      </c>
    </row>
    <row r="132" spans="2:33" s="38" customFormat="1" ht="21" customHeight="1" thickBot="1" thickTop="1">
      <c r="B132" s="148" t="s">
        <v>19</v>
      </c>
      <c r="C132" s="101"/>
      <c r="D132" s="102"/>
      <c r="E132" s="103"/>
      <c r="F132" s="102"/>
      <c r="G132" s="102"/>
      <c r="H132" s="104"/>
      <c r="I132" s="83">
        <f>SUM(I126:I131)</f>
        <v>67</v>
      </c>
      <c r="J132" s="102"/>
      <c r="K132" s="103"/>
      <c r="L132" s="102"/>
      <c r="M132" s="102"/>
      <c r="N132" s="104"/>
      <c r="O132" s="83">
        <f>SUM(O126:O131)</f>
        <v>112</v>
      </c>
      <c r="P132" s="102"/>
      <c r="Q132" s="103"/>
      <c r="R132" s="102"/>
      <c r="S132" s="102"/>
      <c r="T132" s="104"/>
      <c r="U132" s="83">
        <f>SUM(U126:U131)</f>
        <v>90</v>
      </c>
      <c r="V132" s="102"/>
      <c r="W132" s="103"/>
      <c r="X132" s="102"/>
      <c r="Y132" s="102"/>
      <c r="Z132" s="104"/>
      <c r="AA132" s="83">
        <f>SUM(AA126:AA131)</f>
        <v>104</v>
      </c>
      <c r="AB132" s="102"/>
      <c r="AC132" s="103"/>
      <c r="AD132" s="102"/>
      <c r="AE132" s="102"/>
      <c r="AF132" s="104"/>
      <c r="AG132" s="176">
        <f>SUM(AG126:AG131)</f>
        <v>99</v>
      </c>
    </row>
    <row r="133" spans="2:33" s="5" customFormat="1" ht="21" customHeight="1" thickTop="1">
      <c r="B133" s="7"/>
      <c r="C133" s="116"/>
      <c r="D133" s="87"/>
      <c r="E133" s="87"/>
      <c r="F133" s="87"/>
      <c r="G133" s="87"/>
      <c r="H133" s="87"/>
      <c r="I133" s="121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</row>
    <row r="134" spans="2:33" s="5" customFormat="1" ht="21" customHeight="1">
      <c r="B134" s="7"/>
      <c r="C134" s="116"/>
      <c r="D134" s="87"/>
      <c r="E134" s="87"/>
      <c r="F134" s="87"/>
      <c r="G134" s="87"/>
      <c r="H134" s="87"/>
      <c r="I134" s="121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</row>
    <row r="135" spans="2:33" s="5" customFormat="1" ht="21" customHeight="1">
      <c r="B135" s="7"/>
      <c r="C135" s="116"/>
      <c r="D135" s="87"/>
      <c r="E135" s="87"/>
      <c r="F135" s="87"/>
      <c r="G135" s="87"/>
      <c r="H135" s="87"/>
      <c r="I135" s="121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</row>
    <row r="136" spans="2:3" ht="21" customHeight="1" thickBot="1">
      <c r="B136" s="19" t="s">
        <v>54</v>
      </c>
      <c r="C136" s="88"/>
    </row>
    <row r="137" spans="2:33" ht="21" customHeight="1" thickTop="1">
      <c r="B137" s="23" t="s">
        <v>55</v>
      </c>
      <c r="C137" s="89">
        <v>43</v>
      </c>
      <c r="D137" s="69">
        <v>41</v>
      </c>
      <c r="E137" s="61"/>
      <c r="F137" s="58"/>
      <c r="G137" s="58"/>
      <c r="H137" s="59"/>
      <c r="I137" s="150">
        <v>41</v>
      </c>
      <c r="J137" s="73">
        <v>47</v>
      </c>
      <c r="K137" s="61"/>
      <c r="L137" s="58"/>
      <c r="M137" s="58"/>
      <c r="N137" s="59"/>
      <c r="O137" s="150">
        <v>47</v>
      </c>
      <c r="P137" s="73">
        <v>43</v>
      </c>
      <c r="Q137" s="61"/>
      <c r="R137" s="58"/>
      <c r="S137" s="58"/>
      <c r="T137" s="59"/>
      <c r="U137" s="60">
        <v>43</v>
      </c>
      <c r="V137" s="61">
        <v>37</v>
      </c>
      <c r="W137" s="58"/>
      <c r="X137" s="58"/>
      <c r="Y137" s="58"/>
      <c r="Z137" s="59"/>
      <c r="AA137" s="60"/>
      <c r="AB137" s="57"/>
      <c r="AC137" s="58"/>
      <c r="AD137" s="58"/>
      <c r="AE137" s="58"/>
      <c r="AF137" s="59"/>
      <c r="AG137" s="60"/>
    </row>
    <row r="138" spans="2:33" ht="21" customHeight="1">
      <c r="B138" s="20" t="s">
        <v>56</v>
      </c>
      <c r="C138" s="62">
        <v>51</v>
      </c>
      <c r="D138" s="153">
        <v>36</v>
      </c>
      <c r="E138" s="64"/>
      <c r="F138" s="71"/>
      <c r="G138" s="64"/>
      <c r="H138" s="65"/>
      <c r="I138" s="66"/>
      <c r="J138" s="70">
        <v>42</v>
      </c>
      <c r="K138" s="64"/>
      <c r="L138" s="71"/>
      <c r="M138" s="64"/>
      <c r="N138" s="65"/>
      <c r="O138" s="66"/>
      <c r="P138" s="70">
        <v>38</v>
      </c>
      <c r="Q138" s="64"/>
      <c r="R138" s="71"/>
      <c r="S138" s="64"/>
      <c r="T138" s="65"/>
      <c r="U138" s="66"/>
      <c r="V138" s="67"/>
      <c r="W138" s="64"/>
      <c r="X138" s="64"/>
      <c r="Y138" s="64"/>
      <c r="Z138" s="65"/>
      <c r="AA138" s="66"/>
      <c r="AB138" s="67"/>
      <c r="AC138" s="64"/>
      <c r="AD138" s="71"/>
      <c r="AE138" s="64"/>
      <c r="AF138" s="65"/>
      <c r="AG138" s="66"/>
    </row>
    <row r="139" spans="2:33" ht="21" customHeight="1">
      <c r="B139" s="20" t="s">
        <v>59</v>
      </c>
      <c r="C139" s="62">
        <v>82</v>
      </c>
      <c r="D139" s="67"/>
      <c r="E139" s="65"/>
      <c r="F139" s="73">
        <v>45</v>
      </c>
      <c r="G139" s="67"/>
      <c r="H139" s="65"/>
      <c r="I139" s="66">
        <v>45</v>
      </c>
      <c r="J139" s="67"/>
      <c r="K139" s="65"/>
      <c r="L139" s="73">
        <v>22</v>
      </c>
      <c r="M139" s="63"/>
      <c r="N139" s="65"/>
      <c r="O139" s="66">
        <v>22</v>
      </c>
      <c r="P139" s="67"/>
      <c r="Q139" s="65"/>
      <c r="R139" s="73">
        <v>51</v>
      </c>
      <c r="S139" s="63"/>
      <c r="T139" s="65"/>
      <c r="U139" s="66">
        <v>51</v>
      </c>
      <c r="V139" s="67"/>
      <c r="W139" s="64"/>
      <c r="X139" s="64"/>
      <c r="Y139" s="64"/>
      <c r="Z139" s="65"/>
      <c r="AA139" s="66"/>
      <c r="AB139" s="67"/>
      <c r="AC139" s="65"/>
      <c r="AD139" s="141">
        <v>50</v>
      </c>
      <c r="AE139" s="67"/>
      <c r="AF139" s="65"/>
      <c r="AG139" s="66">
        <v>50</v>
      </c>
    </row>
    <row r="140" spans="2:33" ht="21" customHeight="1">
      <c r="B140" s="20" t="s">
        <v>60</v>
      </c>
      <c r="C140" s="62">
        <v>147</v>
      </c>
      <c r="D140" s="67"/>
      <c r="E140" s="64"/>
      <c r="F140" s="75"/>
      <c r="G140" s="64"/>
      <c r="H140" s="65"/>
      <c r="I140" s="66"/>
      <c r="J140" s="67"/>
      <c r="K140" s="71"/>
      <c r="L140" s="77"/>
      <c r="M140" s="73">
        <v>45</v>
      </c>
      <c r="N140" s="72"/>
      <c r="O140" s="66">
        <v>45</v>
      </c>
      <c r="P140" s="67"/>
      <c r="Q140" s="64"/>
      <c r="R140" s="77"/>
      <c r="S140" s="73">
        <v>35</v>
      </c>
      <c r="T140" s="72"/>
      <c r="U140" s="66">
        <v>35</v>
      </c>
      <c r="V140" s="67"/>
      <c r="W140" s="64"/>
      <c r="X140" s="64"/>
      <c r="Y140" s="64"/>
      <c r="Z140" s="65"/>
      <c r="AA140" s="66"/>
      <c r="AB140" s="67"/>
      <c r="AC140" s="71"/>
      <c r="AD140" s="75"/>
      <c r="AE140" s="64"/>
      <c r="AF140" s="65"/>
      <c r="AG140" s="66"/>
    </row>
    <row r="141" spans="2:33" ht="21" customHeight="1">
      <c r="B141" s="20" t="s">
        <v>135</v>
      </c>
      <c r="C141" s="62">
        <v>93</v>
      </c>
      <c r="D141" s="67"/>
      <c r="E141" s="64"/>
      <c r="F141" s="64"/>
      <c r="G141" s="64"/>
      <c r="H141" s="65"/>
      <c r="I141" s="66"/>
      <c r="J141" s="72"/>
      <c r="K141" s="73">
        <v>10</v>
      </c>
      <c r="L141" s="67"/>
      <c r="M141" s="75"/>
      <c r="N141" s="65"/>
      <c r="O141" s="66">
        <v>10</v>
      </c>
      <c r="P141" s="67"/>
      <c r="Q141" s="64"/>
      <c r="R141" s="64"/>
      <c r="S141" s="75"/>
      <c r="T141" s="65"/>
      <c r="U141" s="66"/>
      <c r="V141" s="72"/>
      <c r="W141" s="73">
        <v>29</v>
      </c>
      <c r="X141" s="67"/>
      <c r="Y141" s="64"/>
      <c r="Z141" s="65"/>
      <c r="AA141" s="66">
        <v>29</v>
      </c>
      <c r="AB141" s="72"/>
      <c r="AC141" s="141">
        <v>21</v>
      </c>
      <c r="AD141" s="67"/>
      <c r="AE141" s="64"/>
      <c r="AF141" s="65"/>
      <c r="AG141" s="66">
        <v>21</v>
      </c>
    </row>
    <row r="142" spans="2:33" ht="21" customHeight="1">
      <c r="B142" s="20" t="s">
        <v>136</v>
      </c>
      <c r="C142" s="62"/>
      <c r="D142" s="67"/>
      <c r="E142" s="64"/>
      <c r="F142" s="64"/>
      <c r="G142" s="64"/>
      <c r="H142" s="65"/>
      <c r="I142" s="66"/>
      <c r="J142" s="67"/>
      <c r="K142" s="75"/>
      <c r="L142" s="64"/>
      <c r="M142" s="64"/>
      <c r="N142" s="65"/>
      <c r="O142" s="66"/>
      <c r="P142" s="67"/>
      <c r="Q142" s="64"/>
      <c r="R142" s="64"/>
      <c r="S142" s="64"/>
      <c r="T142" s="65"/>
      <c r="U142" s="66"/>
      <c r="V142" s="67"/>
      <c r="W142" s="75"/>
      <c r="X142" s="64"/>
      <c r="Y142" s="64"/>
      <c r="Z142" s="65"/>
      <c r="AA142" s="66"/>
      <c r="AB142" s="67"/>
      <c r="AC142" s="75"/>
      <c r="AD142" s="64"/>
      <c r="AE142" s="64"/>
      <c r="AF142" s="65"/>
      <c r="AG142" s="66"/>
    </row>
    <row r="143" spans="2:33" ht="21" customHeight="1">
      <c r="B143" s="20" t="s">
        <v>137</v>
      </c>
      <c r="C143" s="62">
        <v>149</v>
      </c>
      <c r="D143" s="67"/>
      <c r="E143" s="64"/>
      <c r="F143" s="64"/>
      <c r="G143" s="64"/>
      <c r="H143" s="65"/>
      <c r="I143" s="66"/>
      <c r="J143" s="67"/>
      <c r="K143" s="64"/>
      <c r="L143" s="64"/>
      <c r="M143" s="64"/>
      <c r="N143" s="65"/>
      <c r="O143" s="66"/>
      <c r="P143" s="67"/>
      <c r="Q143" s="64"/>
      <c r="R143" s="64"/>
      <c r="S143" s="64"/>
      <c r="T143" s="65"/>
      <c r="U143" s="66"/>
      <c r="V143" s="67"/>
      <c r="W143" s="64"/>
      <c r="X143" s="64"/>
      <c r="Y143" s="64"/>
      <c r="Z143" s="65"/>
      <c r="AA143" s="66"/>
      <c r="AB143" s="63"/>
      <c r="AC143" s="64"/>
      <c r="AD143" s="64"/>
      <c r="AE143" s="64"/>
      <c r="AF143" s="65"/>
      <c r="AG143" s="66"/>
    </row>
    <row r="144" spans="2:33" ht="21" customHeight="1">
      <c r="B144" s="20" t="s">
        <v>138</v>
      </c>
      <c r="C144" s="62">
        <v>59</v>
      </c>
      <c r="D144" s="152">
        <v>33</v>
      </c>
      <c r="E144" s="64"/>
      <c r="F144" s="64"/>
      <c r="G144" s="64"/>
      <c r="H144" s="65"/>
      <c r="I144" s="66"/>
      <c r="J144" s="67">
        <v>34</v>
      </c>
      <c r="K144" s="64"/>
      <c r="L144" s="64"/>
      <c r="M144" s="64"/>
      <c r="N144" s="65"/>
      <c r="O144" s="66"/>
      <c r="P144" s="67">
        <v>37</v>
      </c>
      <c r="Q144" s="64"/>
      <c r="R144" s="64"/>
      <c r="S144" s="64"/>
      <c r="T144" s="65"/>
      <c r="U144" s="145"/>
      <c r="V144" s="73">
        <v>38</v>
      </c>
      <c r="W144" s="67"/>
      <c r="X144" s="64"/>
      <c r="Y144" s="64"/>
      <c r="Z144" s="65"/>
      <c r="AA144" s="145">
        <v>38</v>
      </c>
      <c r="AB144" s="141">
        <v>36</v>
      </c>
      <c r="AC144" s="67"/>
      <c r="AD144" s="64"/>
      <c r="AE144" s="64"/>
      <c r="AF144" s="65"/>
      <c r="AG144" s="66">
        <v>36</v>
      </c>
    </row>
    <row r="145" spans="2:33" ht="21" customHeight="1">
      <c r="B145" s="20" t="s">
        <v>57</v>
      </c>
      <c r="C145" s="62">
        <v>36</v>
      </c>
      <c r="D145" s="67"/>
      <c r="E145" s="64"/>
      <c r="F145" s="64"/>
      <c r="G145" s="64"/>
      <c r="H145" s="65"/>
      <c r="I145" s="66"/>
      <c r="J145" s="67"/>
      <c r="K145" s="64"/>
      <c r="L145" s="64"/>
      <c r="M145" s="64"/>
      <c r="N145" s="65"/>
      <c r="O145" s="66"/>
      <c r="P145" s="67"/>
      <c r="Q145" s="64"/>
      <c r="R145" s="64"/>
      <c r="S145" s="71">
        <v>22</v>
      </c>
      <c r="T145" s="65"/>
      <c r="U145" s="66"/>
      <c r="V145" s="70"/>
      <c r="W145" s="64"/>
      <c r="X145" s="64"/>
      <c r="Y145" s="64"/>
      <c r="Z145" s="65"/>
      <c r="AA145" s="66"/>
      <c r="AB145" s="70"/>
      <c r="AC145" s="64"/>
      <c r="AD145" s="64"/>
      <c r="AE145" s="74"/>
      <c r="AF145" s="65"/>
      <c r="AG145" s="66"/>
    </row>
    <row r="146" spans="2:33" ht="21" customHeight="1">
      <c r="B146" s="20" t="s">
        <v>58</v>
      </c>
      <c r="C146" s="62">
        <v>110</v>
      </c>
      <c r="D146" s="67"/>
      <c r="E146" s="64"/>
      <c r="F146" s="64"/>
      <c r="G146" s="64"/>
      <c r="H146" s="65"/>
      <c r="I146" s="66"/>
      <c r="J146" s="67"/>
      <c r="K146" s="64"/>
      <c r="L146" s="64"/>
      <c r="M146" s="64"/>
      <c r="N146" s="65"/>
      <c r="O146" s="66"/>
      <c r="P146" s="67"/>
      <c r="Q146" s="64"/>
      <c r="R146" s="65"/>
      <c r="S146" s="73">
        <v>26</v>
      </c>
      <c r="T146" s="72"/>
      <c r="U146" s="66">
        <v>26</v>
      </c>
      <c r="V146" s="67"/>
      <c r="W146" s="64"/>
      <c r="X146" s="65"/>
      <c r="Y146" s="73">
        <v>33</v>
      </c>
      <c r="Z146" s="72"/>
      <c r="AA146" s="66">
        <v>33</v>
      </c>
      <c r="AB146" s="67"/>
      <c r="AC146" s="64"/>
      <c r="AD146" s="64"/>
      <c r="AE146" s="64"/>
      <c r="AF146" s="65"/>
      <c r="AG146" s="66"/>
    </row>
    <row r="147" spans="2:33" ht="21" customHeight="1">
      <c r="B147" s="20" t="s">
        <v>186</v>
      </c>
      <c r="C147" s="62">
        <v>191</v>
      </c>
      <c r="D147" s="67"/>
      <c r="E147" s="64"/>
      <c r="F147" s="64"/>
      <c r="G147" s="64"/>
      <c r="H147" s="65"/>
      <c r="I147" s="66"/>
      <c r="J147" s="67"/>
      <c r="K147" s="74"/>
      <c r="L147" s="64"/>
      <c r="M147" s="64"/>
      <c r="N147" s="65"/>
      <c r="O147" s="66"/>
      <c r="P147" s="67"/>
      <c r="Q147" s="64">
        <v>27</v>
      </c>
      <c r="R147" s="64"/>
      <c r="S147" s="75"/>
      <c r="T147" s="65"/>
      <c r="U147" s="66"/>
      <c r="V147" s="67"/>
      <c r="W147" s="74"/>
      <c r="X147" s="64"/>
      <c r="Y147" s="75"/>
      <c r="Z147" s="65"/>
      <c r="AA147" s="66"/>
      <c r="AB147" s="67"/>
      <c r="AC147" s="74"/>
      <c r="AD147" s="64"/>
      <c r="AE147" s="64"/>
      <c r="AF147" s="65"/>
      <c r="AG147" s="66"/>
    </row>
    <row r="148" spans="2:33" ht="21" customHeight="1">
      <c r="B148" s="20" t="s">
        <v>139</v>
      </c>
      <c r="C148" s="62">
        <v>161</v>
      </c>
      <c r="D148" s="67"/>
      <c r="E148" s="64"/>
      <c r="F148" s="64"/>
      <c r="G148" s="64"/>
      <c r="H148" s="65"/>
      <c r="I148" s="66"/>
      <c r="J148" s="67"/>
      <c r="K148" s="74"/>
      <c r="L148" s="64"/>
      <c r="M148" s="64"/>
      <c r="N148" s="65"/>
      <c r="O148" s="66"/>
      <c r="P148" s="67"/>
      <c r="Q148" s="71"/>
      <c r="R148" s="64"/>
      <c r="S148" s="64"/>
      <c r="T148" s="65"/>
      <c r="U148" s="66"/>
      <c r="V148" s="67"/>
      <c r="W148" s="64"/>
      <c r="X148" s="64"/>
      <c r="Y148" s="64"/>
      <c r="Z148" s="65"/>
      <c r="AA148" s="66"/>
      <c r="AB148" s="67"/>
      <c r="AC148" s="64"/>
      <c r="AD148" s="64"/>
      <c r="AE148" s="64"/>
      <c r="AF148" s="65"/>
      <c r="AG148" s="66"/>
    </row>
    <row r="149" spans="2:33" ht="21" customHeight="1">
      <c r="B149" s="20" t="s">
        <v>142</v>
      </c>
      <c r="C149" s="62"/>
      <c r="D149" s="67"/>
      <c r="E149" s="64"/>
      <c r="F149" s="64"/>
      <c r="G149" s="64"/>
      <c r="H149" s="65"/>
      <c r="I149" s="66"/>
      <c r="J149" s="67"/>
      <c r="K149" s="74"/>
      <c r="L149" s="64"/>
      <c r="M149" s="64"/>
      <c r="N149" s="65"/>
      <c r="O149" s="66"/>
      <c r="P149" s="72"/>
      <c r="Q149" s="73">
        <v>28</v>
      </c>
      <c r="R149" s="67"/>
      <c r="S149" s="64"/>
      <c r="T149" s="65"/>
      <c r="U149" s="66">
        <v>28</v>
      </c>
      <c r="V149" s="67"/>
      <c r="W149" s="64">
        <v>25</v>
      </c>
      <c r="X149" s="64"/>
      <c r="Y149" s="64"/>
      <c r="Z149" s="65"/>
      <c r="AA149" s="66"/>
      <c r="AB149" s="67"/>
      <c r="AC149" s="64">
        <v>19</v>
      </c>
      <c r="AD149" s="64"/>
      <c r="AE149" s="64"/>
      <c r="AF149" s="65"/>
      <c r="AG149" s="66"/>
    </row>
    <row r="150" spans="2:33" ht="21" customHeight="1">
      <c r="B150" s="20" t="s">
        <v>143</v>
      </c>
      <c r="C150" s="62">
        <v>240</v>
      </c>
      <c r="D150" s="67"/>
      <c r="E150" s="64"/>
      <c r="F150" s="64"/>
      <c r="G150" s="64"/>
      <c r="H150" s="65"/>
      <c r="I150" s="66"/>
      <c r="J150" s="67"/>
      <c r="K150" s="74"/>
      <c r="L150" s="64"/>
      <c r="M150" s="64"/>
      <c r="N150" s="65"/>
      <c r="O150" s="66"/>
      <c r="P150" s="67"/>
      <c r="Q150" s="75"/>
      <c r="R150" s="64"/>
      <c r="S150" s="64"/>
      <c r="T150" s="65"/>
      <c r="U150" s="66"/>
      <c r="V150" s="67"/>
      <c r="W150" s="64"/>
      <c r="X150" s="64"/>
      <c r="Y150" s="64"/>
      <c r="Z150" s="65"/>
      <c r="AA150" s="66"/>
      <c r="AB150" s="67"/>
      <c r="AC150" s="64"/>
      <c r="AD150" s="64"/>
      <c r="AE150" s="64"/>
      <c r="AF150" s="65"/>
      <c r="AG150" s="66"/>
    </row>
    <row r="151" spans="2:33" ht="21" customHeight="1">
      <c r="B151" s="20" t="s">
        <v>268</v>
      </c>
      <c r="C151" s="62">
        <v>241</v>
      </c>
      <c r="D151" s="67"/>
      <c r="E151" s="64"/>
      <c r="F151" s="64"/>
      <c r="G151" s="64"/>
      <c r="H151" s="65"/>
      <c r="I151" s="66"/>
      <c r="J151" s="67"/>
      <c r="K151" s="74"/>
      <c r="L151" s="64"/>
      <c r="M151" s="64"/>
      <c r="N151" s="65"/>
      <c r="O151" s="66"/>
      <c r="P151" s="67"/>
      <c r="Q151" s="64"/>
      <c r="R151" s="64"/>
      <c r="S151" s="64"/>
      <c r="T151" s="65"/>
      <c r="U151" s="66"/>
      <c r="V151" s="67"/>
      <c r="W151" s="64"/>
      <c r="X151" s="64"/>
      <c r="Y151" s="64"/>
      <c r="Z151" s="65"/>
      <c r="AA151" s="66"/>
      <c r="AB151" s="67"/>
      <c r="AC151" s="64"/>
      <c r="AD151" s="64"/>
      <c r="AE151" s="64"/>
      <c r="AF151" s="65"/>
      <c r="AG151" s="66"/>
    </row>
    <row r="152" spans="2:33" ht="21" customHeight="1">
      <c r="B152" s="20" t="s">
        <v>140</v>
      </c>
      <c r="C152" s="62">
        <v>167</v>
      </c>
      <c r="D152" s="67"/>
      <c r="E152" s="64"/>
      <c r="F152" s="64"/>
      <c r="G152" s="64"/>
      <c r="H152" s="65"/>
      <c r="I152" s="66"/>
      <c r="J152" s="67"/>
      <c r="K152" s="74"/>
      <c r="L152" s="71"/>
      <c r="M152" s="64"/>
      <c r="N152" s="65"/>
      <c r="O152" s="66"/>
      <c r="P152" s="67"/>
      <c r="Q152" s="64"/>
      <c r="R152" s="71"/>
      <c r="S152" s="64"/>
      <c r="T152" s="65"/>
      <c r="U152" s="66"/>
      <c r="V152" s="67"/>
      <c r="W152" s="64"/>
      <c r="X152" s="64"/>
      <c r="Y152" s="64"/>
      <c r="Z152" s="65"/>
      <c r="AA152" s="66"/>
      <c r="AB152" s="67"/>
      <c r="AC152" s="64"/>
      <c r="AD152" s="64"/>
      <c r="AE152" s="64"/>
      <c r="AF152" s="65"/>
      <c r="AG152" s="66"/>
    </row>
    <row r="153" spans="2:33" ht="21" customHeight="1">
      <c r="B153" s="20" t="s">
        <v>61</v>
      </c>
      <c r="C153" s="62">
        <v>17</v>
      </c>
      <c r="D153" s="67"/>
      <c r="E153" s="64"/>
      <c r="F153" s="74"/>
      <c r="G153" s="64"/>
      <c r="H153" s="65"/>
      <c r="I153" s="66"/>
      <c r="J153" s="67"/>
      <c r="K153" s="65"/>
      <c r="L153" s="73">
        <v>42</v>
      </c>
      <c r="M153" s="67"/>
      <c r="N153" s="65"/>
      <c r="O153" s="66">
        <v>42</v>
      </c>
      <c r="P153" s="67"/>
      <c r="Q153" s="65"/>
      <c r="R153" s="73">
        <v>45</v>
      </c>
      <c r="S153" s="67"/>
      <c r="T153" s="65"/>
      <c r="U153" s="66">
        <v>45</v>
      </c>
      <c r="V153" s="67"/>
      <c r="W153" s="64"/>
      <c r="X153" s="74"/>
      <c r="Y153" s="64"/>
      <c r="Z153" s="65"/>
      <c r="AA153" s="66"/>
      <c r="AB153" s="67"/>
      <c r="AC153" s="64"/>
      <c r="AD153" s="74"/>
      <c r="AE153" s="64"/>
      <c r="AF153" s="65"/>
      <c r="AG153" s="66"/>
    </row>
    <row r="154" spans="2:33" ht="21" customHeight="1">
      <c r="B154" s="20" t="s">
        <v>62</v>
      </c>
      <c r="C154" s="62">
        <v>117</v>
      </c>
      <c r="D154" s="67"/>
      <c r="E154" s="64"/>
      <c r="F154" s="64"/>
      <c r="G154" s="64"/>
      <c r="H154" s="65"/>
      <c r="I154" s="66"/>
      <c r="J154" s="67"/>
      <c r="K154" s="64"/>
      <c r="L154" s="75"/>
      <c r="M154" s="64"/>
      <c r="N154" s="65"/>
      <c r="O154" s="66"/>
      <c r="P154" s="67"/>
      <c r="Q154" s="64"/>
      <c r="R154" s="75"/>
      <c r="S154" s="64"/>
      <c r="T154" s="65"/>
      <c r="U154" s="66"/>
      <c r="V154" s="67"/>
      <c r="W154" s="64"/>
      <c r="X154" s="64"/>
      <c r="Y154" s="64"/>
      <c r="Z154" s="65"/>
      <c r="AA154" s="66"/>
      <c r="AB154" s="67"/>
      <c r="AC154" s="64"/>
      <c r="AD154" s="64"/>
      <c r="AE154" s="64"/>
      <c r="AF154" s="65"/>
      <c r="AG154" s="66"/>
    </row>
    <row r="155" spans="2:33" ht="21" customHeight="1" thickBot="1">
      <c r="B155" s="21" t="s">
        <v>141</v>
      </c>
      <c r="C155" s="62">
        <v>174</v>
      </c>
      <c r="D155" s="63"/>
      <c r="E155" s="71"/>
      <c r="F155" s="71"/>
      <c r="G155" s="71"/>
      <c r="H155" s="78"/>
      <c r="I155" s="79"/>
      <c r="J155" s="63"/>
      <c r="K155" s="71"/>
      <c r="L155" s="71"/>
      <c r="M155" s="71"/>
      <c r="N155" s="78"/>
      <c r="O155" s="79"/>
      <c r="P155" s="63"/>
      <c r="Q155" s="71"/>
      <c r="R155" s="71"/>
      <c r="S155" s="71"/>
      <c r="T155" s="78"/>
      <c r="U155" s="79"/>
      <c r="V155" s="63"/>
      <c r="W155" s="71"/>
      <c r="X155" s="71"/>
      <c r="Y155" s="71"/>
      <c r="Z155" s="78"/>
      <c r="AA155" s="79"/>
      <c r="AB155" s="63"/>
      <c r="AC155" s="71"/>
      <c r="AD155" s="71"/>
      <c r="AE155" s="71"/>
      <c r="AF155" s="78"/>
      <c r="AG155" s="79"/>
    </row>
    <row r="156" spans="2:33" s="38" customFormat="1" ht="21" customHeight="1" thickBot="1" thickTop="1">
      <c r="B156" s="148" t="s">
        <v>19</v>
      </c>
      <c r="C156" s="101"/>
      <c r="D156" s="102"/>
      <c r="E156" s="102"/>
      <c r="F156" s="102"/>
      <c r="G156" s="102"/>
      <c r="H156" s="104"/>
      <c r="I156" s="83">
        <f>SUM(I137:I155)</f>
        <v>86</v>
      </c>
      <c r="J156" s="102"/>
      <c r="K156" s="102"/>
      <c r="L156" s="102"/>
      <c r="M156" s="102"/>
      <c r="N156" s="104"/>
      <c r="O156" s="83">
        <f>SUM(O137:O155)</f>
        <v>166</v>
      </c>
      <c r="P156" s="102"/>
      <c r="Q156" s="102"/>
      <c r="R156" s="102"/>
      <c r="S156" s="102"/>
      <c r="T156" s="104"/>
      <c r="U156" s="83">
        <f>SUM(U137:U155)</f>
        <v>228</v>
      </c>
      <c r="V156" s="102"/>
      <c r="W156" s="102"/>
      <c r="X156" s="102"/>
      <c r="Y156" s="102"/>
      <c r="Z156" s="104"/>
      <c r="AA156" s="83">
        <f>SUM(AA141:AA155)</f>
        <v>100</v>
      </c>
      <c r="AB156" s="102"/>
      <c r="AC156" s="102"/>
      <c r="AD156" s="102"/>
      <c r="AE156" s="102"/>
      <c r="AF156" s="104"/>
      <c r="AG156" s="83">
        <f>SUM(AG137:AG155)</f>
        <v>107</v>
      </c>
    </row>
    <row r="157" spans="2:33" s="5" customFormat="1" ht="21" customHeight="1" thickTop="1">
      <c r="B157" s="7"/>
      <c r="C157" s="116"/>
      <c r="D157" s="87"/>
      <c r="E157" s="87"/>
      <c r="F157" s="87"/>
      <c r="G157" s="87"/>
      <c r="H157" s="87"/>
      <c r="I157" s="121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</row>
    <row r="158" spans="2:33" s="5" customFormat="1" ht="21" customHeight="1" thickBot="1">
      <c r="B158" s="19" t="s">
        <v>245</v>
      </c>
      <c r="C158" s="88"/>
      <c r="D158" s="41"/>
      <c r="E158" s="41"/>
      <c r="F158" s="41"/>
      <c r="G158" s="41"/>
      <c r="H158" s="41"/>
      <c r="I158" s="42"/>
      <c r="J158" s="41"/>
      <c r="K158" s="41"/>
      <c r="L158" s="41"/>
      <c r="M158" s="41"/>
      <c r="N158" s="41"/>
      <c r="O158" s="42"/>
      <c r="P158" s="41"/>
      <c r="Q158" s="41"/>
      <c r="R158" s="41"/>
      <c r="S158" s="41"/>
      <c r="T158" s="41"/>
      <c r="U158" s="42"/>
      <c r="V158" s="41"/>
      <c r="W158" s="41"/>
      <c r="X158" s="41"/>
      <c r="Y158" s="41"/>
      <c r="Z158" s="41"/>
      <c r="AA158" s="42"/>
      <c r="AB158" s="41"/>
      <c r="AC158" s="41"/>
      <c r="AD158" s="41"/>
      <c r="AE158" s="41"/>
      <c r="AF158" s="41"/>
      <c r="AG158" s="42"/>
    </row>
    <row r="159" spans="1:33" s="5" customFormat="1" ht="21" customHeight="1" thickBot="1" thickTop="1">
      <c r="A159" s="1"/>
      <c r="B159" s="23" t="s">
        <v>246</v>
      </c>
      <c r="C159" s="89">
        <v>41</v>
      </c>
      <c r="D159" s="122"/>
      <c r="E159" s="81"/>
      <c r="F159" s="61"/>
      <c r="G159" s="58"/>
      <c r="H159" s="59"/>
      <c r="I159" s="60"/>
      <c r="J159" s="122"/>
      <c r="K159" s="73">
        <v>36</v>
      </c>
      <c r="L159" s="61"/>
      <c r="M159" s="58"/>
      <c r="N159" s="59"/>
      <c r="O159" s="60">
        <v>36</v>
      </c>
      <c r="P159" s="61"/>
      <c r="Q159" s="91"/>
      <c r="R159" s="58"/>
      <c r="S159" s="58"/>
      <c r="T159" s="59"/>
      <c r="U159" s="60"/>
      <c r="V159" s="61"/>
      <c r="W159" s="58"/>
      <c r="X159" s="58"/>
      <c r="Y159" s="58"/>
      <c r="Z159" s="59"/>
      <c r="AA159" s="60"/>
      <c r="AB159" s="61"/>
      <c r="AC159" s="91"/>
      <c r="AD159" s="58"/>
      <c r="AE159" s="58"/>
      <c r="AF159" s="59"/>
      <c r="AG159" s="60"/>
    </row>
    <row r="160" spans="2:33" s="38" customFormat="1" ht="21" customHeight="1" thickBot="1" thickTop="1">
      <c r="B160" s="148" t="s">
        <v>19</v>
      </c>
      <c r="C160" s="101"/>
      <c r="D160" s="102"/>
      <c r="E160" s="103"/>
      <c r="F160" s="102"/>
      <c r="G160" s="102"/>
      <c r="H160" s="104"/>
      <c r="I160" s="83" t="s">
        <v>253</v>
      </c>
      <c r="J160" s="102"/>
      <c r="K160" s="103"/>
      <c r="L160" s="102"/>
      <c r="M160" s="102"/>
      <c r="N160" s="104"/>
      <c r="O160" s="83">
        <v>36</v>
      </c>
      <c r="P160" s="102"/>
      <c r="Q160" s="102"/>
      <c r="R160" s="102"/>
      <c r="S160" s="102"/>
      <c r="T160" s="104"/>
      <c r="U160" s="83" t="s">
        <v>253</v>
      </c>
      <c r="V160" s="102"/>
      <c r="W160" s="102"/>
      <c r="X160" s="102"/>
      <c r="Y160" s="102"/>
      <c r="Z160" s="104"/>
      <c r="AA160" s="83" t="s">
        <v>253</v>
      </c>
      <c r="AB160" s="102"/>
      <c r="AC160" s="102"/>
      <c r="AD160" s="102"/>
      <c r="AE160" s="102"/>
      <c r="AF160" s="104"/>
      <c r="AG160" s="83" t="s">
        <v>253</v>
      </c>
    </row>
    <row r="161" spans="2:3" ht="21" customHeight="1" thickTop="1">
      <c r="B161" s="4"/>
      <c r="C161" s="123"/>
    </row>
    <row r="162" spans="2:3" ht="21" customHeight="1" thickBot="1">
      <c r="B162" s="19" t="s">
        <v>63</v>
      </c>
      <c r="C162" s="88"/>
    </row>
    <row r="163" spans="2:33" ht="21" customHeight="1" thickTop="1">
      <c r="B163" s="23" t="s">
        <v>64</v>
      </c>
      <c r="C163" s="89">
        <v>47</v>
      </c>
      <c r="D163" s="69">
        <v>33</v>
      </c>
      <c r="E163" s="61"/>
      <c r="F163" s="58"/>
      <c r="G163" s="58"/>
      <c r="H163" s="59"/>
      <c r="I163" s="150">
        <v>33</v>
      </c>
      <c r="J163" s="73">
        <v>36</v>
      </c>
      <c r="K163" s="61"/>
      <c r="L163" s="58"/>
      <c r="M163" s="147"/>
      <c r="N163" s="59"/>
      <c r="O163" s="150">
        <v>36</v>
      </c>
      <c r="P163" s="73">
        <v>17</v>
      </c>
      <c r="Q163" s="61"/>
      <c r="R163" s="58"/>
      <c r="S163" s="58"/>
      <c r="T163" s="59"/>
      <c r="U163" s="150">
        <v>17</v>
      </c>
      <c r="V163" s="73">
        <v>30</v>
      </c>
      <c r="W163" s="61"/>
      <c r="X163" s="58"/>
      <c r="Y163" s="58"/>
      <c r="Z163" s="59"/>
      <c r="AA163" s="150">
        <v>30</v>
      </c>
      <c r="AB163" s="141">
        <v>32</v>
      </c>
      <c r="AC163" s="61"/>
      <c r="AD163" s="58"/>
      <c r="AE163" s="147"/>
      <c r="AF163" s="59"/>
      <c r="AG163" s="60">
        <v>32</v>
      </c>
    </row>
    <row r="164" spans="2:33" ht="21" customHeight="1">
      <c r="B164" s="22" t="s">
        <v>117</v>
      </c>
      <c r="C164" s="62">
        <v>107</v>
      </c>
      <c r="D164" s="117"/>
      <c r="E164" s="75"/>
      <c r="F164" s="75"/>
      <c r="G164" s="75"/>
      <c r="H164" s="77"/>
      <c r="I164" s="96"/>
      <c r="J164" s="117"/>
      <c r="K164" s="75"/>
      <c r="L164" s="77"/>
      <c r="M164" s="73">
        <v>27</v>
      </c>
      <c r="N164" s="97"/>
      <c r="O164" s="96">
        <v>27</v>
      </c>
      <c r="P164" s="117"/>
      <c r="Q164" s="75"/>
      <c r="R164" s="75"/>
      <c r="S164" s="75"/>
      <c r="T164" s="77"/>
      <c r="U164" s="96"/>
      <c r="V164" s="117"/>
      <c r="W164" s="75"/>
      <c r="X164" s="75"/>
      <c r="Y164" s="75"/>
      <c r="Z164" s="77"/>
      <c r="AA164" s="96"/>
      <c r="AB164" s="117"/>
      <c r="AC164" s="75"/>
      <c r="AD164" s="77"/>
      <c r="AE164" s="141">
        <v>21</v>
      </c>
      <c r="AF164" s="97"/>
      <c r="AG164" s="96">
        <v>21</v>
      </c>
    </row>
    <row r="165" spans="2:33" ht="21" customHeight="1">
      <c r="B165" s="22" t="s">
        <v>122</v>
      </c>
      <c r="C165" s="62">
        <v>129</v>
      </c>
      <c r="D165" s="117"/>
      <c r="E165" s="75"/>
      <c r="F165" s="75"/>
      <c r="G165" s="75"/>
      <c r="H165" s="77"/>
      <c r="I165" s="96"/>
      <c r="J165" s="117"/>
      <c r="K165" s="75"/>
      <c r="L165" s="75"/>
      <c r="M165" s="75"/>
      <c r="N165" s="77"/>
      <c r="O165" s="96"/>
      <c r="P165" s="117"/>
      <c r="Q165" s="75"/>
      <c r="R165" s="75"/>
      <c r="S165" s="75"/>
      <c r="T165" s="77"/>
      <c r="U165" s="96"/>
      <c r="V165" s="117"/>
      <c r="W165" s="75"/>
      <c r="X165" s="75"/>
      <c r="Y165" s="75"/>
      <c r="Z165" s="77"/>
      <c r="AA165" s="96"/>
      <c r="AB165" s="117"/>
      <c r="AC165" s="75"/>
      <c r="AD165" s="75"/>
      <c r="AE165" s="75"/>
      <c r="AF165" s="77"/>
      <c r="AG165" s="96"/>
    </row>
    <row r="166" spans="2:33" ht="21" customHeight="1">
      <c r="B166" s="22" t="s">
        <v>123</v>
      </c>
      <c r="C166" s="62"/>
      <c r="D166" s="117"/>
      <c r="E166" s="75"/>
      <c r="F166" s="75"/>
      <c r="G166" s="75"/>
      <c r="H166" s="77"/>
      <c r="I166" s="96"/>
      <c r="J166" s="117"/>
      <c r="K166" s="75"/>
      <c r="L166" s="75"/>
      <c r="M166" s="75"/>
      <c r="N166" s="77"/>
      <c r="O166" s="96"/>
      <c r="P166" s="117"/>
      <c r="Q166" s="75"/>
      <c r="R166" s="75"/>
      <c r="S166" s="75"/>
      <c r="T166" s="77"/>
      <c r="U166" s="96"/>
      <c r="V166" s="117"/>
      <c r="W166" s="75"/>
      <c r="X166" s="75"/>
      <c r="Y166" s="75"/>
      <c r="Z166" s="77"/>
      <c r="AA166" s="96"/>
      <c r="AB166" s="117"/>
      <c r="AC166" s="75"/>
      <c r="AD166" s="75"/>
      <c r="AE166" s="75"/>
      <c r="AF166" s="77"/>
      <c r="AG166" s="96"/>
    </row>
    <row r="167" spans="2:33" ht="21" customHeight="1">
      <c r="B167" s="22" t="s">
        <v>118</v>
      </c>
      <c r="C167" s="62">
        <v>108</v>
      </c>
      <c r="D167" s="117"/>
      <c r="E167" s="75"/>
      <c r="F167" s="75"/>
      <c r="G167" s="75"/>
      <c r="H167" s="77"/>
      <c r="I167" s="96"/>
      <c r="J167" s="117"/>
      <c r="K167" s="75"/>
      <c r="L167" s="75"/>
      <c r="M167" s="75"/>
      <c r="N167" s="77"/>
      <c r="O167" s="96"/>
      <c r="P167" s="117"/>
      <c r="Q167" s="75"/>
      <c r="R167" s="75"/>
      <c r="S167" s="75"/>
      <c r="T167" s="77"/>
      <c r="U167" s="96"/>
      <c r="V167" s="117"/>
      <c r="W167" s="75"/>
      <c r="X167" s="75"/>
      <c r="Y167" s="75"/>
      <c r="Z167" s="77"/>
      <c r="AA167" s="96"/>
      <c r="AB167" s="117"/>
      <c r="AC167" s="75"/>
      <c r="AD167" s="75"/>
      <c r="AE167" s="75"/>
      <c r="AF167" s="77"/>
      <c r="AG167" s="96"/>
    </row>
    <row r="168" spans="2:33" ht="21" customHeight="1">
      <c r="B168" s="22" t="s">
        <v>119</v>
      </c>
      <c r="C168" s="62"/>
      <c r="D168" s="117"/>
      <c r="E168" s="75"/>
      <c r="F168" s="75"/>
      <c r="G168" s="75"/>
      <c r="H168" s="77"/>
      <c r="I168" s="96"/>
      <c r="J168" s="117"/>
      <c r="K168" s="75"/>
      <c r="L168" s="75"/>
      <c r="M168" s="75"/>
      <c r="N168" s="77"/>
      <c r="O168" s="96"/>
      <c r="P168" s="117"/>
      <c r="Q168" s="75"/>
      <c r="R168" s="75"/>
      <c r="S168" s="75"/>
      <c r="T168" s="77"/>
      <c r="U168" s="96"/>
      <c r="V168" s="117"/>
      <c r="W168" s="75"/>
      <c r="X168" s="75"/>
      <c r="Y168" s="75"/>
      <c r="Z168" s="77"/>
      <c r="AA168" s="96"/>
      <c r="AB168" s="117"/>
      <c r="AC168" s="75"/>
      <c r="AD168" s="75"/>
      <c r="AE168" s="75"/>
      <c r="AF168" s="77"/>
      <c r="AG168" s="96"/>
    </row>
    <row r="169" spans="2:33" ht="21" customHeight="1">
      <c r="B169" s="22" t="s">
        <v>278</v>
      </c>
      <c r="C169" s="62"/>
      <c r="D169" s="117"/>
      <c r="E169" s="75"/>
      <c r="F169" s="75"/>
      <c r="G169" s="75"/>
      <c r="H169" s="77"/>
      <c r="I169" s="96"/>
      <c r="J169" s="117"/>
      <c r="K169" s="75"/>
      <c r="L169" s="75"/>
      <c r="M169" s="75"/>
      <c r="N169" s="77"/>
      <c r="O169" s="96"/>
      <c r="P169" s="117"/>
      <c r="Q169" s="75"/>
      <c r="R169" s="75"/>
      <c r="S169" s="75"/>
      <c r="T169" s="77"/>
      <c r="U169" s="96"/>
      <c r="V169" s="117"/>
      <c r="W169" s="75"/>
      <c r="X169" s="75"/>
      <c r="Y169" s="75"/>
      <c r="Z169" s="77"/>
      <c r="AA169" s="96"/>
      <c r="AB169" s="117">
        <v>14</v>
      </c>
      <c r="AC169" s="75"/>
      <c r="AD169" s="75"/>
      <c r="AE169" s="75"/>
      <c r="AF169" s="77"/>
      <c r="AG169" s="96"/>
    </row>
    <row r="170" spans="2:33" ht="21" customHeight="1">
      <c r="B170" s="22" t="s">
        <v>124</v>
      </c>
      <c r="C170" s="62"/>
      <c r="D170" s="117"/>
      <c r="E170" s="75"/>
      <c r="F170" s="75"/>
      <c r="G170" s="75"/>
      <c r="H170" s="77"/>
      <c r="I170" s="96"/>
      <c r="J170" s="117"/>
      <c r="K170" s="75"/>
      <c r="L170" s="75"/>
      <c r="M170" s="75"/>
      <c r="N170" s="77"/>
      <c r="O170" s="96"/>
      <c r="P170" s="117"/>
      <c r="Q170" s="75"/>
      <c r="R170" s="75"/>
      <c r="S170" s="75"/>
      <c r="T170" s="77"/>
      <c r="U170" s="96"/>
      <c r="V170" s="117"/>
      <c r="W170" s="75"/>
      <c r="X170" s="75"/>
      <c r="Y170" s="75"/>
      <c r="Z170" s="77"/>
      <c r="AA170" s="96"/>
      <c r="AB170" s="117"/>
      <c r="AC170" s="75"/>
      <c r="AD170" s="75"/>
      <c r="AE170" s="75"/>
      <c r="AF170" s="77"/>
      <c r="AG170" s="96"/>
    </row>
    <row r="171" spans="2:33" ht="21" customHeight="1">
      <c r="B171" s="22" t="s">
        <v>125</v>
      </c>
      <c r="C171" s="62">
        <v>153</v>
      </c>
      <c r="D171" s="117"/>
      <c r="E171" s="75"/>
      <c r="F171" s="75"/>
      <c r="G171" s="75"/>
      <c r="H171" s="77"/>
      <c r="I171" s="96"/>
      <c r="J171" s="117"/>
      <c r="K171" s="75"/>
      <c r="L171" s="75"/>
      <c r="M171" s="75"/>
      <c r="N171" s="77"/>
      <c r="O171" s="96"/>
      <c r="P171" s="117"/>
      <c r="Q171" s="75"/>
      <c r="R171" s="75"/>
      <c r="S171" s="75"/>
      <c r="T171" s="77"/>
      <c r="U171" s="96"/>
      <c r="V171" s="117"/>
      <c r="W171" s="75"/>
      <c r="X171" s="75"/>
      <c r="Y171" s="75"/>
      <c r="Z171" s="77"/>
      <c r="AA171" s="96"/>
      <c r="AB171" s="117"/>
      <c r="AC171" s="75"/>
      <c r="AD171" s="75"/>
      <c r="AE171" s="75"/>
      <c r="AF171" s="77"/>
      <c r="AG171" s="96"/>
    </row>
    <row r="172" spans="2:33" ht="21" customHeight="1">
      <c r="B172" s="22" t="s">
        <v>127</v>
      </c>
      <c r="C172" s="62">
        <v>166</v>
      </c>
      <c r="D172" s="117"/>
      <c r="E172" s="75"/>
      <c r="F172" s="75"/>
      <c r="G172" s="75"/>
      <c r="H172" s="77"/>
      <c r="I172" s="96"/>
      <c r="J172" s="117"/>
      <c r="K172" s="75"/>
      <c r="L172" s="75"/>
      <c r="M172" s="75"/>
      <c r="N172" s="77"/>
      <c r="O172" s="96"/>
      <c r="P172" s="117"/>
      <c r="Q172" s="75"/>
      <c r="R172" s="75"/>
      <c r="S172" s="75"/>
      <c r="T172" s="77"/>
      <c r="U172" s="96"/>
      <c r="V172" s="117"/>
      <c r="W172" s="75"/>
      <c r="X172" s="75"/>
      <c r="Y172" s="75"/>
      <c r="Z172" s="77"/>
      <c r="AA172" s="96"/>
      <c r="AB172" s="117"/>
      <c r="AC172" s="75"/>
      <c r="AD172" s="75"/>
      <c r="AE172" s="75"/>
      <c r="AF172" s="77"/>
      <c r="AG172" s="96"/>
    </row>
    <row r="173" spans="2:33" ht="21" customHeight="1">
      <c r="B173" s="22" t="s">
        <v>128</v>
      </c>
      <c r="C173" s="62">
        <v>165</v>
      </c>
      <c r="D173" s="117"/>
      <c r="E173" s="75"/>
      <c r="F173" s="75"/>
      <c r="G173" s="75"/>
      <c r="H173" s="77"/>
      <c r="I173" s="96"/>
      <c r="J173" s="117"/>
      <c r="K173" s="75"/>
      <c r="L173" s="75"/>
      <c r="M173" s="75"/>
      <c r="N173" s="77"/>
      <c r="O173" s="96"/>
      <c r="P173" s="117"/>
      <c r="Q173" s="75"/>
      <c r="R173" s="75"/>
      <c r="S173" s="75"/>
      <c r="T173" s="77"/>
      <c r="U173" s="96"/>
      <c r="V173" s="117"/>
      <c r="W173" s="75"/>
      <c r="X173" s="75"/>
      <c r="Y173" s="75"/>
      <c r="Z173" s="77"/>
      <c r="AA173" s="96"/>
      <c r="AB173" s="117"/>
      <c r="AC173" s="75"/>
      <c r="AD173" s="75"/>
      <c r="AE173" s="75"/>
      <c r="AF173" s="77"/>
      <c r="AG173" s="96"/>
    </row>
    <row r="174" spans="2:33" ht="21" customHeight="1">
      <c r="B174" s="22" t="s">
        <v>126</v>
      </c>
      <c r="C174" s="62"/>
      <c r="D174" s="117"/>
      <c r="E174" s="75"/>
      <c r="F174" s="75"/>
      <c r="G174" s="75"/>
      <c r="H174" s="77"/>
      <c r="I174" s="96"/>
      <c r="J174" s="117"/>
      <c r="K174" s="92"/>
      <c r="L174" s="75"/>
      <c r="M174" s="75"/>
      <c r="N174" s="77"/>
      <c r="O174" s="96"/>
      <c r="P174" s="117"/>
      <c r="Q174" s="75"/>
      <c r="R174" s="75"/>
      <c r="S174" s="75"/>
      <c r="T174" s="77"/>
      <c r="U174" s="96"/>
      <c r="V174" s="117"/>
      <c r="W174" s="75"/>
      <c r="X174" s="75"/>
      <c r="Y174" s="75"/>
      <c r="Z174" s="77"/>
      <c r="AA174" s="96"/>
      <c r="AB174" s="117"/>
      <c r="AC174" s="75"/>
      <c r="AD174" s="75"/>
      <c r="AE174" s="75"/>
      <c r="AF174" s="77"/>
      <c r="AG174" s="96"/>
    </row>
    <row r="175" spans="2:33" ht="21" customHeight="1">
      <c r="B175" s="22" t="s">
        <v>121</v>
      </c>
      <c r="C175" s="62">
        <v>69</v>
      </c>
      <c r="D175" s="117"/>
      <c r="E175" s="92">
        <v>7</v>
      </c>
      <c r="F175" s="75"/>
      <c r="G175" s="75"/>
      <c r="H175" s="77"/>
      <c r="I175" s="96"/>
      <c r="J175" s="124"/>
      <c r="K175" s="73">
        <v>22</v>
      </c>
      <c r="L175" s="70"/>
      <c r="M175" s="75"/>
      <c r="N175" s="77"/>
      <c r="O175" s="96">
        <v>22</v>
      </c>
      <c r="P175" s="117"/>
      <c r="Q175" s="75">
        <v>28</v>
      </c>
      <c r="R175" s="92"/>
      <c r="S175" s="75"/>
      <c r="T175" s="77"/>
      <c r="U175" s="96"/>
      <c r="V175" s="117"/>
      <c r="W175" s="75">
        <v>21</v>
      </c>
      <c r="X175" s="75"/>
      <c r="Y175" s="75"/>
      <c r="Z175" s="77"/>
      <c r="AA175" s="96"/>
      <c r="AB175" s="117"/>
      <c r="AC175" s="75"/>
      <c r="AD175" s="92"/>
      <c r="AE175" s="75"/>
      <c r="AF175" s="77"/>
      <c r="AG175" s="96"/>
    </row>
    <row r="176" spans="2:33" ht="21" customHeight="1">
      <c r="B176" s="22" t="s">
        <v>187</v>
      </c>
      <c r="C176" s="62"/>
      <c r="D176" s="124"/>
      <c r="E176" s="86"/>
      <c r="F176" s="70"/>
      <c r="G176" s="75"/>
      <c r="H176" s="77"/>
      <c r="I176" s="96"/>
      <c r="J176" s="117"/>
      <c r="K176" s="75"/>
      <c r="L176" s="75"/>
      <c r="M176" s="75"/>
      <c r="N176" s="77"/>
      <c r="O176" s="96"/>
      <c r="P176" s="117"/>
      <c r="Q176" s="99"/>
      <c r="R176" s="73">
        <v>33</v>
      </c>
      <c r="S176" s="70"/>
      <c r="T176" s="77"/>
      <c r="U176" s="96">
        <v>33</v>
      </c>
      <c r="V176" s="117"/>
      <c r="W176" s="77"/>
      <c r="X176" s="73">
        <v>28</v>
      </c>
      <c r="Y176" s="70"/>
      <c r="Z176" s="77"/>
      <c r="AA176" s="96">
        <v>28</v>
      </c>
      <c r="AB176" s="117"/>
      <c r="AC176" s="99"/>
      <c r="AD176" s="141">
        <v>43</v>
      </c>
      <c r="AE176" s="70"/>
      <c r="AF176" s="77"/>
      <c r="AG176" s="96">
        <v>43</v>
      </c>
    </row>
    <row r="177" spans="2:33" ht="21" customHeight="1">
      <c r="B177" s="20" t="s">
        <v>65</v>
      </c>
      <c r="C177" s="62"/>
      <c r="D177" s="72"/>
      <c r="E177" s="73">
        <v>35</v>
      </c>
      <c r="F177" s="67"/>
      <c r="G177" s="64"/>
      <c r="H177" s="65"/>
      <c r="I177" s="66">
        <v>35</v>
      </c>
      <c r="J177" s="67"/>
      <c r="K177" s="74"/>
      <c r="L177" s="64"/>
      <c r="M177" s="64"/>
      <c r="N177" s="65"/>
      <c r="O177" s="66"/>
      <c r="P177" s="72"/>
      <c r="Q177" s="73">
        <v>40</v>
      </c>
      <c r="R177" s="70"/>
      <c r="S177" s="64"/>
      <c r="T177" s="65"/>
      <c r="U177" s="66">
        <v>40</v>
      </c>
      <c r="V177" s="72"/>
      <c r="W177" s="73">
        <v>35</v>
      </c>
      <c r="X177" s="70"/>
      <c r="Y177" s="64"/>
      <c r="Z177" s="65"/>
      <c r="AA177" s="66">
        <v>35</v>
      </c>
      <c r="AB177" s="72"/>
      <c r="AC177" s="141">
        <v>36</v>
      </c>
      <c r="AD177" s="70"/>
      <c r="AE177" s="64"/>
      <c r="AF177" s="65"/>
      <c r="AG177" s="66">
        <v>36</v>
      </c>
    </row>
    <row r="178" spans="2:33" ht="21" customHeight="1">
      <c r="B178" s="20" t="s">
        <v>120</v>
      </c>
      <c r="C178" s="62"/>
      <c r="D178" s="67"/>
      <c r="E178" s="75"/>
      <c r="F178" s="64"/>
      <c r="G178" s="74"/>
      <c r="H178" s="78"/>
      <c r="I178" s="66"/>
      <c r="J178" s="67"/>
      <c r="K178" s="64"/>
      <c r="L178" s="64"/>
      <c r="M178" s="74"/>
      <c r="N178" s="65"/>
      <c r="O178" s="66"/>
      <c r="P178" s="67"/>
      <c r="Q178" s="75"/>
      <c r="R178" s="64"/>
      <c r="S178" s="74"/>
      <c r="T178" s="65"/>
      <c r="U178" s="66"/>
      <c r="V178" s="67"/>
      <c r="W178" s="75"/>
      <c r="X178" s="64"/>
      <c r="Y178" s="74"/>
      <c r="Z178" s="65"/>
      <c r="AA178" s="66"/>
      <c r="AB178" s="67"/>
      <c r="AC178" s="75"/>
      <c r="AD178" s="64"/>
      <c r="AE178" s="74"/>
      <c r="AF178" s="65"/>
      <c r="AG178" s="66"/>
    </row>
    <row r="179" spans="2:33" ht="21" customHeight="1">
      <c r="B179" s="20" t="s">
        <v>66</v>
      </c>
      <c r="C179" s="62"/>
      <c r="D179" s="67"/>
      <c r="E179" s="64"/>
      <c r="F179" s="64"/>
      <c r="G179" s="65"/>
      <c r="H179" s="73">
        <v>12</v>
      </c>
      <c r="I179" s="118">
        <v>12</v>
      </c>
      <c r="J179" s="67"/>
      <c r="K179" s="64"/>
      <c r="L179" s="64"/>
      <c r="M179" s="64"/>
      <c r="N179" s="76"/>
      <c r="O179" s="66"/>
      <c r="P179" s="67"/>
      <c r="Q179" s="64"/>
      <c r="R179" s="64"/>
      <c r="S179" s="64"/>
      <c r="T179" s="76"/>
      <c r="U179" s="66"/>
      <c r="V179" s="67"/>
      <c r="W179" s="64"/>
      <c r="X179" s="64"/>
      <c r="Y179" s="64"/>
      <c r="Z179" s="76"/>
      <c r="AA179" s="66"/>
      <c r="AB179" s="67"/>
      <c r="AC179" s="64"/>
      <c r="AD179" s="64"/>
      <c r="AE179" s="64"/>
      <c r="AF179" s="76"/>
      <c r="AG179" s="66"/>
    </row>
    <row r="180" spans="2:33" ht="21" customHeight="1" thickBot="1">
      <c r="B180" s="21" t="s">
        <v>277</v>
      </c>
      <c r="C180" s="62"/>
      <c r="D180" s="63"/>
      <c r="E180" s="71"/>
      <c r="F180" s="71"/>
      <c r="G180" s="71"/>
      <c r="H180" s="99"/>
      <c r="I180" s="79"/>
      <c r="J180" s="63"/>
      <c r="K180" s="71"/>
      <c r="L180" s="71"/>
      <c r="M180" s="71"/>
      <c r="N180" s="78"/>
      <c r="O180" s="79"/>
      <c r="P180" s="63"/>
      <c r="Q180" s="71"/>
      <c r="R180" s="71"/>
      <c r="S180" s="71"/>
      <c r="T180" s="78"/>
      <c r="U180" s="79"/>
      <c r="V180" s="63"/>
      <c r="W180" s="71"/>
      <c r="X180" s="107"/>
      <c r="Y180" s="73">
        <v>46</v>
      </c>
      <c r="Z180" s="120"/>
      <c r="AA180" s="79">
        <v>46</v>
      </c>
      <c r="AB180" s="63"/>
      <c r="AC180" s="71"/>
      <c r="AD180" s="71"/>
      <c r="AE180" s="71"/>
      <c r="AF180" s="78"/>
      <c r="AG180" s="79"/>
    </row>
    <row r="181" spans="2:33" s="38" customFormat="1" ht="21" customHeight="1" thickBot="1" thickTop="1">
      <c r="B181" s="148" t="s">
        <v>19</v>
      </c>
      <c r="C181" s="101"/>
      <c r="D181" s="102"/>
      <c r="E181" s="102"/>
      <c r="F181" s="102"/>
      <c r="G181" s="102"/>
      <c r="H181" s="104"/>
      <c r="I181" s="83">
        <f>SUM(I163:I180)</f>
        <v>80</v>
      </c>
      <c r="J181" s="102"/>
      <c r="K181" s="102"/>
      <c r="L181" s="102"/>
      <c r="M181" s="102"/>
      <c r="N181" s="104"/>
      <c r="O181" s="83">
        <f>SUM(O163:O180)</f>
        <v>85</v>
      </c>
      <c r="P181" s="102"/>
      <c r="Q181" s="102"/>
      <c r="R181" s="102"/>
      <c r="S181" s="102"/>
      <c r="T181" s="104"/>
      <c r="U181" s="83">
        <f>SUM(U163:U180)</f>
        <v>90</v>
      </c>
      <c r="V181" s="102"/>
      <c r="W181" s="102"/>
      <c r="X181" s="102"/>
      <c r="Y181" s="103"/>
      <c r="Z181" s="104"/>
      <c r="AA181" s="83">
        <f>SUM(AA163:AA180)</f>
        <v>139</v>
      </c>
      <c r="AB181" s="102"/>
      <c r="AC181" s="102"/>
      <c r="AD181" s="102"/>
      <c r="AE181" s="102"/>
      <c r="AF181" s="104"/>
      <c r="AG181" s="83">
        <f>SUM(AG163:AG180)</f>
        <v>132</v>
      </c>
    </row>
    <row r="182" spans="1:33" s="5" customFormat="1" ht="21" customHeight="1" thickTop="1">
      <c r="A182" s="8"/>
      <c r="B182" s="7"/>
      <c r="C182" s="116"/>
      <c r="D182" s="87"/>
      <c r="E182" s="87"/>
      <c r="F182" s="87"/>
      <c r="G182" s="87"/>
      <c r="H182" s="87"/>
      <c r="I182" s="121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</row>
    <row r="183" spans="2:33" s="5" customFormat="1" ht="21" customHeight="1" thickBot="1">
      <c r="B183" s="19" t="s">
        <v>94</v>
      </c>
      <c r="C183" s="88"/>
      <c r="D183" s="41"/>
      <c r="E183" s="41"/>
      <c r="F183" s="41"/>
      <c r="G183" s="41"/>
      <c r="H183" s="41"/>
      <c r="I183" s="42"/>
      <c r="J183" s="41"/>
      <c r="K183" s="41"/>
      <c r="L183" s="41"/>
      <c r="M183" s="41"/>
      <c r="N183" s="41"/>
      <c r="O183" s="42"/>
      <c r="P183" s="41"/>
      <c r="Q183" s="41"/>
      <c r="R183" s="41"/>
      <c r="S183" s="41"/>
      <c r="T183" s="41"/>
      <c r="U183" s="42"/>
      <c r="V183" s="41"/>
      <c r="W183" s="41"/>
      <c r="X183" s="41"/>
      <c r="Y183" s="41"/>
      <c r="Z183" s="41"/>
      <c r="AA183" s="42"/>
      <c r="AB183" s="41"/>
      <c r="AC183" s="41"/>
      <c r="AD183" s="41"/>
      <c r="AE183" s="41"/>
      <c r="AF183" s="41"/>
      <c r="AG183" s="42"/>
    </row>
    <row r="184" spans="1:33" s="5" customFormat="1" ht="21" customHeight="1" thickBot="1" thickTop="1">
      <c r="A184" s="1"/>
      <c r="B184" s="23" t="s">
        <v>95</v>
      </c>
      <c r="C184" s="89">
        <v>101</v>
      </c>
      <c r="D184" s="61"/>
      <c r="E184" s="91"/>
      <c r="F184" s="58"/>
      <c r="G184" s="58"/>
      <c r="H184" s="59"/>
      <c r="I184" s="60"/>
      <c r="J184" s="61"/>
      <c r="K184" s="91"/>
      <c r="L184" s="58"/>
      <c r="M184" s="58"/>
      <c r="N184" s="59"/>
      <c r="O184" s="60"/>
      <c r="P184" s="61"/>
      <c r="Q184" s="91"/>
      <c r="R184" s="58"/>
      <c r="S184" s="58"/>
      <c r="T184" s="59"/>
      <c r="U184" s="60"/>
      <c r="V184" s="61"/>
      <c r="W184" s="58"/>
      <c r="X184" s="58"/>
      <c r="Y184" s="58"/>
      <c r="Z184" s="59"/>
      <c r="AA184" s="60"/>
      <c r="AB184" s="61"/>
      <c r="AC184" s="58"/>
      <c r="AD184" s="58"/>
      <c r="AE184" s="58"/>
      <c r="AF184" s="59"/>
      <c r="AG184" s="60"/>
    </row>
    <row r="185" spans="2:33" s="38" customFormat="1" ht="21" customHeight="1" thickBot="1" thickTop="1">
      <c r="B185" s="148" t="s">
        <v>19</v>
      </c>
      <c r="C185" s="101"/>
      <c r="D185" s="102"/>
      <c r="E185" s="102"/>
      <c r="F185" s="102"/>
      <c r="G185" s="102"/>
      <c r="H185" s="104"/>
      <c r="I185" s="83" t="s">
        <v>253</v>
      </c>
      <c r="J185" s="102"/>
      <c r="K185" s="102"/>
      <c r="L185" s="102"/>
      <c r="M185" s="102"/>
      <c r="N185" s="104"/>
      <c r="O185" s="83" t="s">
        <v>253</v>
      </c>
      <c r="P185" s="102"/>
      <c r="Q185" s="102"/>
      <c r="R185" s="102"/>
      <c r="S185" s="102"/>
      <c r="T185" s="104"/>
      <c r="U185" s="83" t="s">
        <v>253</v>
      </c>
      <c r="V185" s="102"/>
      <c r="W185" s="102"/>
      <c r="X185" s="102"/>
      <c r="Y185" s="102"/>
      <c r="Z185" s="104"/>
      <c r="AA185" s="83" t="s">
        <v>253</v>
      </c>
      <c r="AB185" s="102"/>
      <c r="AC185" s="102"/>
      <c r="AD185" s="102"/>
      <c r="AE185" s="102"/>
      <c r="AF185" s="104"/>
      <c r="AG185" s="83" t="s">
        <v>253</v>
      </c>
    </row>
    <row r="186" spans="1:33" s="5" customFormat="1" ht="21" customHeight="1" thickTop="1">
      <c r="A186" s="8"/>
      <c r="B186" s="7"/>
      <c r="C186" s="116"/>
      <c r="D186" s="87"/>
      <c r="E186" s="87"/>
      <c r="F186" s="87"/>
      <c r="G186" s="87"/>
      <c r="H186" s="87"/>
      <c r="I186" s="121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</row>
    <row r="187" ht="21" customHeight="1"/>
    <row r="188" spans="2:3" ht="21" customHeight="1" thickBot="1">
      <c r="B188" s="19" t="s">
        <v>67</v>
      </c>
      <c r="C188" s="88"/>
    </row>
    <row r="189" spans="2:33" ht="21" customHeight="1" thickTop="1">
      <c r="B189" s="23" t="s">
        <v>68</v>
      </c>
      <c r="C189" s="89">
        <v>93</v>
      </c>
      <c r="D189" s="61"/>
      <c r="E189" s="59"/>
      <c r="F189" s="73">
        <v>22</v>
      </c>
      <c r="G189" s="61"/>
      <c r="H189" s="106"/>
      <c r="I189" s="60">
        <v>22</v>
      </c>
      <c r="J189" s="61"/>
      <c r="K189" s="58"/>
      <c r="L189" s="58"/>
      <c r="M189" s="58"/>
      <c r="N189" s="59"/>
      <c r="O189" s="60"/>
      <c r="P189" s="61"/>
      <c r="Q189" s="58"/>
      <c r="R189" s="58"/>
      <c r="S189" s="58"/>
      <c r="T189" s="59"/>
      <c r="U189" s="60"/>
      <c r="V189" s="61"/>
      <c r="W189" s="59"/>
      <c r="X189" s="73">
        <v>29</v>
      </c>
      <c r="Y189" s="61"/>
      <c r="Z189" s="59"/>
      <c r="AA189" s="60">
        <v>29</v>
      </c>
      <c r="AB189" s="61"/>
      <c r="AC189" s="59"/>
      <c r="AD189" s="141">
        <v>37</v>
      </c>
      <c r="AE189" s="61"/>
      <c r="AF189" s="59"/>
      <c r="AG189" s="60">
        <v>37</v>
      </c>
    </row>
    <row r="190" spans="2:33" ht="21" customHeight="1">
      <c r="B190" s="22" t="s">
        <v>211</v>
      </c>
      <c r="C190" s="62">
        <v>99</v>
      </c>
      <c r="D190" s="70"/>
      <c r="E190" s="77"/>
      <c r="F190" s="87"/>
      <c r="G190" s="97"/>
      <c r="H190" s="86"/>
      <c r="I190" s="66"/>
      <c r="J190" s="70"/>
      <c r="K190" s="75"/>
      <c r="L190" s="75"/>
      <c r="M190" s="75"/>
      <c r="N190" s="99"/>
      <c r="O190" s="96"/>
      <c r="P190" s="70"/>
      <c r="Q190" s="75"/>
      <c r="R190" s="75"/>
      <c r="S190" s="75"/>
      <c r="T190" s="99"/>
      <c r="U190" s="96"/>
      <c r="V190" s="70"/>
      <c r="W190" s="75"/>
      <c r="X190" s="75"/>
      <c r="Y190" s="75"/>
      <c r="Z190" s="77"/>
      <c r="AA190" s="96"/>
      <c r="AB190" s="70"/>
      <c r="AC190" s="75"/>
      <c r="AD190" s="75"/>
      <c r="AE190" s="75"/>
      <c r="AF190" s="99"/>
      <c r="AG190" s="96"/>
    </row>
    <row r="191" spans="2:33" ht="21" customHeight="1">
      <c r="B191" s="20" t="s">
        <v>69</v>
      </c>
      <c r="C191" s="62">
        <v>119</v>
      </c>
      <c r="D191" s="67"/>
      <c r="E191" s="64"/>
      <c r="F191" s="75"/>
      <c r="G191" s="65"/>
      <c r="H191" s="73">
        <v>30</v>
      </c>
      <c r="I191" s="118">
        <v>30</v>
      </c>
      <c r="J191" s="67"/>
      <c r="K191" s="64"/>
      <c r="L191" s="64"/>
      <c r="M191" s="65"/>
      <c r="N191" s="73">
        <v>39</v>
      </c>
      <c r="O191" s="118">
        <v>39</v>
      </c>
      <c r="P191" s="67"/>
      <c r="Q191" s="64"/>
      <c r="R191" s="64"/>
      <c r="S191" s="65"/>
      <c r="T191" s="73">
        <v>30</v>
      </c>
      <c r="U191" s="118">
        <v>30</v>
      </c>
      <c r="V191" s="67"/>
      <c r="W191" s="64"/>
      <c r="X191" s="64"/>
      <c r="Y191" s="65"/>
      <c r="Z191" s="73">
        <v>36</v>
      </c>
      <c r="AA191" s="118">
        <v>36</v>
      </c>
      <c r="AB191" s="67"/>
      <c r="AC191" s="64"/>
      <c r="AD191" s="64"/>
      <c r="AE191" s="65"/>
      <c r="AF191" s="141">
        <v>58</v>
      </c>
      <c r="AG191" s="118">
        <v>58</v>
      </c>
    </row>
    <row r="192" spans="2:33" ht="21" customHeight="1">
      <c r="B192" s="20" t="s">
        <v>212</v>
      </c>
      <c r="C192" s="62">
        <v>205</v>
      </c>
      <c r="D192" s="67"/>
      <c r="E192" s="74"/>
      <c r="F192" s="64"/>
      <c r="G192" s="71"/>
      <c r="H192" s="77"/>
      <c r="I192" s="66"/>
      <c r="J192" s="67"/>
      <c r="K192" s="74"/>
      <c r="L192" s="64"/>
      <c r="M192" s="64"/>
      <c r="N192" s="77"/>
      <c r="O192" s="66"/>
      <c r="P192" s="67"/>
      <c r="Q192" s="74"/>
      <c r="R192" s="64"/>
      <c r="S192" s="64"/>
      <c r="T192" s="77"/>
      <c r="U192" s="66"/>
      <c r="V192" s="67"/>
      <c r="W192" s="74"/>
      <c r="X192" s="64"/>
      <c r="Y192" s="64"/>
      <c r="Z192" s="77"/>
      <c r="AA192" s="66"/>
      <c r="AB192" s="67"/>
      <c r="AC192" s="74"/>
      <c r="AD192" s="64"/>
      <c r="AE192" s="64"/>
      <c r="AF192" s="77"/>
      <c r="AG192" s="66"/>
    </row>
    <row r="193" spans="2:33" ht="21" customHeight="1">
      <c r="B193" s="20" t="s">
        <v>214</v>
      </c>
      <c r="C193" s="62"/>
      <c r="D193" s="67"/>
      <c r="E193" s="74"/>
      <c r="F193" s="65"/>
      <c r="G193" s="86"/>
      <c r="H193" s="97"/>
      <c r="I193" s="66"/>
      <c r="J193" s="67"/>
      <c r="K193" s="74"/>
      <c r="L193" s="64"/>
      <c r="M193" s="64"/>
      <c r="N193" s="65"/>
      <c r="O193" s="66"/>
      <c r="P193" s="67"/>
      <c r="Q193" s="74"/>
      <c r="R193" s="64"/>
      <c r="S193" s="64"/>
      <c r="T193" s="65"/>
      <c r="U193" s="66"/>
      <c r="V193" s="67"/>
      <c r="W193" s="74"/>
      <c r="X193" s="64"/>
      <c r="Y193" s="64"/>
      <c r="Z193" s="65"/>
      <c r="AA193" s="66"/>
      <c r="AB193" s="67"/>
      <c r="AC193" s="74"/>
      <c r="AD193" s="64"/>
      <c r="AE193" s="71"/>
      <c r="AF193" s="65"/>
      <c r="AG193" s="66"/>
    </row>
    <row r="194" spans="2:33" ht="21" customHeight="1">
      <c r="B194" s="20" t="s">
        <v>71</v>
      </c>
      <c r="C194" s="62">
        <v>44</v>
      </c>
      <c r="D194" s="67"/>
      <c r="E194" s="64"/>
      <c r="F194" s="65"/>
      <c r="G194" s="73">
        <v>24</v>
      </c>
      <c r="H194" s="72"/>
      <c r="I194" s="66">
        <v>24</v>
      </c>
      <c r="J194" s="67"/>
      <c r="K194" s="64"/>
      <c r="L194" s="64"/>
      <c r="M194" s="64"/>
      <c r="N194" s="65"/>
      <c r="O194" s="66"/>
      <c r="P194" s="67"/>
      <c r="Q194" s="64"/>
      <c r="R194" s="64"/>
      <c r="S194" s="74"/>
      <c r="T194" s="65"/>
      <c r="U194" s="66"/>
      <c r="V194" s="67"/>
      <c r="W194" s="64"/>
      <c r="X194" s="65"/>
      <c r="Y194" s="73">
        <v>32</v>
      </c>
      <c r="Z194" s="72"/>
      <c r="AA194" s="66">
        <v>32</v>
      </c>
      <c r="AB194" s="67"/>
      <c r="AC194" s="64"/>
      <c r="AD194" s="65"/>
      <c r="AE194" s="141">
        <v>25</v>
      </c>
      <c r="AF194" s="72"/>
      <c r="AG194" s="66">
        <v>25</v>
      </c>
    </row>
    <row r="195" spans="2:33" ht="21" customHeight="1">
      <c r="B195" s="20" t="s">
        <v>72</v>
      </c>
      <c r="C195" s="62">
        <v>204</v>
      </c>
      <c r="D195" s="67"/>
      <c r="E195" s="64"/>
      <c r="F195" s="64"/>
      <c r="G195" s="75"/>
      <c r="H195" s="65"/>
      <c r="I195" s="66"/>
      <c r="J195" s="67"/>
      <c r="K195" s="64"/>
      <c r="L195" s="64"/>
      <c r="M195" s="64"/>
      <c r="N195" s="65"/>
      <c r="O195" s="66"/>
      <c r="P195" s="67"/>
      <c r="Q195" s="64"/>
      <c r="R195" s="64"/>
      <c r="S195" s="64"/>
      <c r="T195" s="65"/>
      <c r="U195" s="66"/>
      <c r="V195" s="67"/>
      <c r="W195" s="64"/>
      <c r="X195" s="64"/>
      <c r="Y195" s="75"/>
      <c r="Z195" s="65"/>
      <c r="AA195" s="66"/>
      <c r="AB195" s="67"/>
      <c r="AC195" s="64"/>
      <c r="AD195" s="64"/>
      <c r="AE195" s="75"/>
      <c r="AF195" s="65"/>
      <c r="AG195" s="66"/>
    </row>
    <row r="196" spans="2:33" ht="21" customHeight="1" thickBot="1">
      <c r="B196" s="21" t="s">
        <v>213</v>
      </c>
      <c r="C196" s="62">
        <v>208</v>
      </c>
      <c r="D196" s="63"/>
      <c r="E196" s="71"/>
      <c r="F196" s="71"/>
      <c r="G196" s="71"/>
      <c r="H196" s="78"/>
      <c r="I196" s="79"/>
      <c r="J196" s="63"/>
      <c r="K196" s="71"/>
      <c r="L196" s="71"/>
      <c r="M196" s="71"/>
      <c r="N196" s="78"/>
      <c r="O196" s="79"/>
      <c r="P196" s="63"/>
      <c r="Q196" s="71"/>
      <c r="R196" s="71"/>
      <c r="S196" s="71"/>
      <c r="T196" s="78"/>
      <c r="U196" s="79"/>
      <c r="V196" s="63"/>
      <c r="W196" s="71"/>
      <c r="X196" s="71"/>
      <c r="Y196" s="71"/>
      <c r="Z196" s="78"/>
      <c r="AA196" s="79"/>
      <c r="AB196" s="63"/>
      <c r="AC196" s="71"/>
      <c r="AD196" s="71"/>
      <c r="AE196" s="71"/>
      <c r="AF196" s="78"/>
      <c r="AG196" s="79"/>
    </row>
    <row r="197" spans="2:33" s="38" customFormat="1" ht="21" customHeight="1" thickBot="1" thickTop="1">
      <c r="B197" s="148" t="s">
        <v>19</v>
      </c>
      <c r="C197" s="101"/>
      <c r="D197" s="102"/>
      <c r="E197" s="102"/>
      <c r="F197" s="102"/>
      <c r="G197" s="102"/>
      <c r="H197" s="104"/>
      <c r="I197" s="83">
        <f>SUM(I189:I196)</f>
        <v>76</v>
      </c>
      <c r="J197" s="102"/>
      <c r="K197" s="102"/>
      <c r="L197" s="102"/>
      <c r="M197" s="102"/>
      <c r="N197" s="104"/>
      <c r="O197" s="83">
        <v>39</v>
      </c>
      <c r="P197" s="102"/>
      <c r="Q197" s="102"/>
      <c r="R197" s="102"/>
      <c r="S197" s="102"/>
      <c r="T197" s="104"/>
      <c r="U197" s="83">
        <v>30</v>
      </c>
      <c r="V197" s="102"/>
      <c r="W197" s="102"/>
      <c r="X197" s="102"/>
      <c r="Y197" s="102"/>
      <c r="Z197" s="104"/>
      <c r="AA197" s="83">
        <f>SUM(AA189:AA196)</f>
        <v>97</v>
      </c>
      <c r="AB197" s="102"/>
      <c r="AC197" s="102"/>
      <c r="AD197" s="102"/>
      <c r="AE197" s="102"/>
      <c r="AF197" s="104"/>
      <c r="AG197" s="83">
        <f>SUM(AG189:AG196)</f>
        <v>120</v>
      </c>
    </row>
    <row r="198" ht="21" customHeight="1" thickTop="1"/>
    <row r="199" spans="2:3" ht="21" customHeight="1" thickBot="1">
      <c r="B199" s="19" t="s">
        <v>73</v>
      </c>
      <c r="C199" s="88"/>
    </row>
    <row r="200" spans="2:33" ht="21" customHeight="1" thickTop="1">
      <c r="B200" s="23" t="s">
        <v>74</v>
      </c>
      <c r="C200" s="89">
        <v>180</v>
      </c>
      <c r="D200" s="122"/>
      <c r="E200" s="73">
        <v>6</v>
      </c>
      <c r="F200" s="61"/>
      <c r="G200" s="58"/>
      <c r="H200" s="59"/>
      <c r="I200" s="60">
        <v>6</v>
      </c>
      <c r="J200" s="61"/>
      <c r="K200" s="59"/>
      <c r="L200" s="73">
        <v>34</v>
      </c>
      <c r="M200" s="61"/>
      <c r="N200" s="59"/>
      <c r="O200" s="60">
        <v>34</v>
      </c>
      <c r="P200" s="61"/>
      <c r="Q200" s="125"/>
      <c r="R200" s="73">
        <v>21</v>
      </c>
      <c r="S200" s="61"/>
      <c r="T200" s="59"/>
      <c r="U200" s="60">
        <v>21</v>
      </c>
      <c r="V200" s="61"/>
      <c r="W200" s="59"/>
      <c r="X200" s="73">
        <v>29</v>
      </c>
      <c r="Y200" s="61"/>
      <c r="Z200" s="59"/>
      <c r="AA200" s="60">
        <v>29</v>
      </c>
      <c r="AB200" s="61"/>
      <c r="AC200" s="125"/>
      <c r="AD200" s="141">
        <v>39</v>
      </c>
      <c r="AE200" s="61"/>
      <c r="AF200" s="59"/>
      <c r="AG200" s="60">
        <v>39</v>
      </c>
    </row>
    <row r="201" spans="2:33" ht="21" customHeight="1">
      <c r="B201" s="20" t="s">
        <v>215</v>
      </c>
      <c r="C201" s="62">
        <v>178</v>
      </c>
      <c r="D201" s="67"/>
      <c r="E201" s="75"/>
      <c r="F201" s="64"/>
      <c r="G201" s="64"/>
      <c r="H201" s="76"/>
      <c r="I201" s="66"/>
      <c r="J201" s="67"/>
      <c r="K201" s="64"/>
      <c r="L201" s="75"/>
      <c r="M201" s="64"/>
      <c r="N201" s="76"/>
      <c r="O201" s="66"/>
      <c r="P201" s="67"/>
      <c r="Q201" s="64"/>
      <c r="R201" s="75"/>
      <c r="S201" s="64"/>
      <c r="T201" s="65"/>
      <c r="U201" s="66"/>
      <c r="V201" s="67"/>
      <c r="W201" s="64"/>
      <c r="X201" s="75"/>
      <c r="Y201" s="64"/>
      <c r="Z201" s="65"/>
      <c r="AA201" s="66"/>
      <c r="AB201" s="67"/>
      <c r="AC201" s="64"/>
      <c r="AD201" s="75"/>
      <c r="AE201" s="64"/>
      <c r="AF201" s="76"/>
      <c r="AG201" s="66"/>
    </row>
    <row r="202" spans="2:33" ht="21" customHeight="1">
      <c r="B202" s="20" t="s">
        <v>75</v>
      </c>
      <c r="C202" s="62"/>
      <c r="D202" s="67"/>
      <c r="E202" s="64"/>
      <c r="F202" s="64"/>
      <c r="G202" s="64"/>
      <c r="H202" s="65"/>
      <c r="I202" s="66"/>
      <c r="J202" s="67"/>
      <c r="K202" s="64"/>
      <c r="L202" s="64"/>
      <c r="M202" s="64"/>
      <c r="N202" s="65"/>
      <c r="O202" s="66"/>
      <c r="P202" s="67"/>
      <c r="Q202" s="64"/>
      <c r="R202" s="64"/>
      <c r="S202" s="64"/>
      <c r="T202" s="76"/>
      <c r="U202" s="66"/>
      <c r="V202" s="67"/>
      <c r="W202" s="64"/>
      <c r="X202" s="64"/>
      <c r="Y202" s="64"/>
      <c r="Z202" s="65"/>
      <c r="AA202" s="66"/>
      <c r="AB202" s="67"/>
      <c r="AC202" s="64"/>
      <c r="AD202" s="64"/>
      <c r="AE202" s="64"/>
      <c r="AF202" s="65"/>
      <c r="AG202" s="66"/>
    </row>
    <row r="203" spans="2:33" ht="21" customHeight="1">
      <c r="B203" s="20" t="s">
        <v>216</v>
      </c>
      <c r="C203" s="62"/>
      <c r="D203" s="67"/>
      <c r="E203" s="64"/>
      <c r="F203" s="71"/>
      <c r="G203" s="64"/>
      <c r="H203" s="65"/>
      <c r="I203" s="66"/>
      <c r="J203" s="67"/>
      <c r="K203" s="64"/>
      <c r="L203" s="64"/>
      <c r="M203" s="64"/>
      <c r="N203" s="65"/>
      <c r="O203" s="66"/>
      <c r="P203" s="67"/>
      <c r="Q203" s="64"/>
      <c r="R203" s="71"/>
      <c r="S203" s="64"/>
      <c r="T203" s="65"/>
      <c r="U203" s="66"/>
      <c r="V203" s="67"/>
      <c r="W203" s="64"/>
      <c r="X203" s="64"/>
      <c r="Y203" s="64"/>
      <c r="Z203" s="76"/>
      <c r="AA203" s="66"/>
      <c r="AB203" s="67"/>
      <c r="AC203" s="64"/>
      <c r="AD203" s="71"/>
      <c r="AE203" s="64"/>
      <c r="AF203" s="65"/>
      <c r="AG203" s="66"/>
    </row>
    <row r="204" spans="2:33" ht="21" customHeight="1" thickBot="1">
      <c r="B204" s="21" t="s">
        <v>76</v>
      </c>
      <c r="C204" s="62">
        <v>222</v>
      </c>
      <c r="D204" s="63"/>
      <c r="E204" s="78"/>
      <c r="F204" s="73">
        <v>21</v>
      </c>
      <c r="G204" s="63"/>
      <c r="H204" s="78"/>
      <c r="I204" s="79">
        <v>21</v>
      </c>
      <c r="J204" s="63"/>
      <c r="K204" s="71"/>
      <c r="L204" s="71"/>
      <c r="M204" s="71"/>
      <c r="N204" s="78"/>
      <c r="O204" s="79"/>
      <c r="P204" s="63"/>
      <c r="Q204" s="78"/>
      <c r="R204" s="73">
        <v>24</v>
      </c>
      <c r="S204" s="63"/>
      <c r="T204" s="78"/>
      <c r="U204" s="79">
        <v>24</v>
      </c>
      <c r="V204" s="63"/>
      <c r="W204" s="71"/>
      <c r="X204" s="100"/>
      <c r="Y204" s="71"/>
      <c r="Z204" s="78"/>
      <c r="AA204" s="79"/>
      <c r="AB204" s="63"/>
      <c r="AC204" s="78"/>
      <c r="AD204" s="141">
        <v>32</v>
      </c>
      <c r="AE204" s="63"/>
      <c r="AF204" s="78"/>
      <c r="AG204" s="79">
        <v>32</v>
      </c>
    </row>
    <row r="205" spans="2:33" s="151" customFormat="1" ht="21" customHeight="1" thickBot="1" thickTop="1">
      <c r="B205" s="148" t="s">
        <v>19</v>
      </c>
      <c r="C205" s="101"/>
      <c r="D205" s="102"/>
      <c r="E205" s="102"/>
      <c r="F205" s="103"/>
      <c r="G205" s="102"/>
      <c r="H205" s="104"/>
      <c r="I205" s="83">
        <f>SUM(I200:I204)</f>
        <v>27</v>
      </c>
      <c r="J205" s="102"/>
      <c r="K205" s="102"/>
      <c r="L205" s="102"/>
      <c r="M205" s="102"/>
      <c r="N205" s="104"/>
      <c r="O205" s="83">
        <v>34</v>
      </c>
      <c r="P205" s="102"/>
      <c r="Q205" s="102"/>
      <c r="R205" s="103"/>
      <c r="S205" s="102"/>
      <c r="T205" s="104"/>
      <c r="U205" s="83">
        <f>SUM(U200:U204)</f>
        <v>45</v>
      </c>
      <c r="V205" s="102"/>
      <c r="W205" s="102"/>
      <c r="X205" s="102"/>
      <c r="Y205" s="102"/>
      <c r="Z205" s="104"/>
      <c r="AA205" s="83">
        <v>29</v>
      </c>
      <c r="AB205" s="102"/>
      <c r="AC205" s="102"/>
      <c r="AD205" s="103"/>
      <c r="AE205" s="102"/>
      <c r="AF205" s="104"/>
      <c r="AG205" s="83">
        <f>SUM(AG200:AG204)</f>
        <v>71</v>
      </c>
    </row>
    <row r="206" ht="21" customHeight="1" thickTop="1"/>
    <row r="207" spans="2:3" ht="21" customHeight="1" thickBot="1">
      <c r="B207" s="19" t="s">
        <v>238</v>
      </c>
      <c r="C207" s="88"/>
    </row>
    <row r="208" spans="2:33" ht="21" customHeight="1" thickTop="1">
      <c r="B208" s="23" t="s">
        <v>239</v>
      </c>
      <c r="C208" s="89"/>
      <c r="D208" s="61"/>
      <c r="E208" s="58"/>
      <c r="F208" s="58"/>
      <c r="G208" s="91"/>
      <c r="H208" s="59"/>
      <c r="I208" s="60"/>
      <c r="J208" s="61"/>
      <c r="K208" s="58"/>
      <c r="L208" s="58"/>
      <c r="M208" s="91"/>
      <c r="N208" s="59"/>
      <c r="O208" s="60"/>
      <c r="P208" s="61"/>
      <c r="Q208" s="59"/>
      <c r="R208" s="73">
        <v>28</v>
      </c>
      <c r="S208" s="57"/>
      <c r="T208" s="59"/>
      <c r="U208" s="60">
        <v>28</v>
      </c>
      <c r="V208" s="61"/>
      <c r="W208" s="58"/>
      <c r="X208" s="58"/>
      <c r="Y208" s="91"/>
      <c r="Z208" s="59"/>
      <c r="AA208" s="60"/>
      <c r="AB208" s="61"/>
      <c r="AC208" s="58"/>
      <c r="AD208" s="58"/>
      <c r="AE208" s="91"/>
      <c r="AF208" s="59"/>
      <c r="AG208" s="60"/>
    </row>
    <row r="209" spans="2:33" ht="21" customHeight="1">
      <c r="B209" s="22" t="s">
        <v>240</v>
      </c>
      <c r="C209" s="62">
        <v>184</v>
      </c>
      <c r="D209" s="70"/>
      <c r="E209" s="75"/>
      <c r="F209" s="75"/>
      <c r="G209" s="95"/>
      <c r="H209" s="77"/>
      <c r="I209" s="96"/>
      <c r="J209" s="70"/>
      <c r="K209" s="75"/>
      <c r="L209" s="75"/>
      <c r="M209" s="95"/>
      <c r="N209" s="77"/>
      <c r="O209" s="96"/>
      <c r="P209" s="70"/>
      <c r="Q209" s="77"/>
      <c r="R209" s="73">
        <v>13</v>
      </c>
      <c r="S209" s="117"/>
      <c r="T209" s="77"/>
      <c r="U209" s="96">
        <v>13</v>
      </c>
      <c r="V209" s="70"/>
      <c r="W209" s="75"/>
      <c r="X209" s="75"/>
      <c r="Y209" s="95"/>
      <c r="Z209" s="77"/>
      <c r="AA209" s="96"/>
      <c r="AB209" s="70"/>
      <c r="AC209" s="75"/>
      <c r="AD209" s="75"/>
      <c r="AE209" s="95"/>
      <c r="AF209" s="77"/>
      <c r="AG209" s="96"/>
    </row>
    <row r="210" spans="2:33" ht="21" customHeight="1">
      <c r="B210" s="20" t="s">
        <v>241</v>
      </c>
      <c r="C210" s="62"/>
      <c r="D210" s="67"/>
      <c r="E210" s="64"/>
      <c r="F210" s="64"/>
      <c r="G210" s="64"/>
      <c r="H210" s="76"/>
      <c r="I210" s="66"/>
      <c r="J210" s="67"/>
      <c r="K210" s="64"/>
      <c r="L210" s="64"/>
      <c r="M210" s="64"/>
      <c r="N210" s="76"/>
      <c r="O210" s="66"/>
      <c r="P210" s="67"/>
      <c r="Q210" s="64"/>
      <c r="R210" s="75"/>
      <c r="S210" s="64"/>
      <c r="T210" s="76"/>
      <c r="U210" s="66"/>
      <c r="V210" s="67"/>
      <c r="W210" s="64"/>
      <c r="X210" s="64"/>
      <c r="Y210" s="64"/>
      <c r="Z210" s="76"/>
      <c r="AA210" s="66"/>
      <c r="AB210" s="67"/>
      <c r="AC210" s="64"/>
      <c r="AD210" s="64"/>
      <c r="AE210" s="64"/>
      <c r="AF210" s="76"/>
      <c r="AG210" s="66"/>
    </row>
    <row r="211" spans="2:33" ht="21" customHeight="1" thickBot="1">
      <c r="B211" s="20" t="s">
        <v>242</v>
      </c>
      <c r="C211" s="62"/>
      <c r="D211" s="67"/>
      <c r="E211" s="64"/>
      <c r="F211" s="64"/>
      <c r="G211" s="64"/>
      <c r="H211" s="65"/>
      <c r="I211" s="66"/>
      <c r="J211" s="67"/>
      <c r="K211" s="64"/>
      <c r="L211" s="64"/>
      <c r="M211" s="64"/>
      <c r="N211" s="65"/>
      <c r="O211" s="66"/>
      <c r="P211" s="67"/>
      <c r="Q211" s="64"/>
      <c r="R211" s="64"/>
      <c r="S211" s="64"/>
      <c r="T211" s="65"/>
      <c r="U211" s="66"/>
      <c r="V211" s="67"/>
      <c r="W211" s="64"/>
      <c r="X211" s="64"/>
      <c r="Y211" s="64"/>
      <c r="Z211" s="65"/>
      <c r="AA211" s="66"/>
      <c r="AB211" s="67"/>
      <c r="AC211" s="64"/>
      <c r="AD211" s="64"/>
      <c r="AE211" s="64"/>
      <c r="AF211" s="65"/>
      <c r="AG211" s="66"/>
    </row>
    <row r="212" spans="2:33" s="38" customFormat="1" ht="21" customHeight="1" thickBot="1" thickTop="1">
      <c r="B212" s="148" t="s">
        <v>19</v>
      </c>
      <c r="C212" s="101"/>
      <c r="D212" s="102"/>
      <c r="E212" s="102"/>
      <c r="F212" s="102"/>
      <c r="G212" s="102"/>
      <c r="H212" s="104"/>
      <c r="I212" s="83" t="s">
        <v>253</v>
      </c>
      <c r="J212" s="102"/>
      <c r="K212" s="102"/>
      <c r="L212" s="102"/>
      <c r="M212" s="102"/>
      <c r="N212" s="104"/>
      <c r="O212" s="83" t="s">
        <v>253</v>
      </c>
      <c r="P212" s="102"/>
      <c r="Q212" s="102"/>
      <c r="R212" s="102"/>
      <c r="S212" s="102"/>
      <c r="T212" s="104"/>
      <c r="U212" s="83">
        <f>SUM(U208:U211)</f>
        <v>41</v>
      </c>
      <c r="V212" s="102"/>
      <c r="W212" s="102"/>
      <c r="X212" s="102"/>
      <c r="Y212" s="102"/>
      <c r="Z212" s="104"/>
      <c r="AA212" s="83" t="s">
        <v>253</v>
      </c>
      <c r="AB212" s="102"/>
      <c r="AC212" s="102"/>
      <c r="AD212" s="102"/>
      <c r="AE212" s="102"/>
      <c r="AF212" s="104"/>
      <c r="AG212" s="83" t="s">
        <v>253</v>
      </c>
    </row>
    <row r="213" ht="21" customHeight="1" thickTop="1"/>
    <row r="214" spans="2:3" ht="21" customHeight="1" thickBot="1">
      <c r="B214" s="19" t="s">
        <v>233</v>
      </c>
      <c r="C214" s="88"/>
    </row>
    <row r="215" spans="2:33" ht="21" customHeight="1" thickTop="1">
      <c r="B215" s="23" t="s">
        <v>234</v>
      </c>
      <c r="C215" s="89"/>
      <c r="D215" s="61"/>
      <c r="E215" s="58"/>
      <c r="F215" s="58"/>
      <c r="G215" s="58"/>
      <c r="H215" s="125"/>
      <c r="I215" s="60"/>
      <c r="J215" s="61"/>
      <c r="K215" s="58"/>
      <c r="L215" s="58"/>
      <c r="M215" s="58"/>
      <c r="N215" s="125"/>
      <c r="O215" s="60"/>
      <c r="P215" s="61"/>
      <c r="Q215" s="59"/>
      <c r="R215" s="73">
        <v>32</v>
      </c>
      <c r="S215" s="61"/>
      <c r="T215" s="125"/>
      <c r="U215" s="60">
        <v>32</v>
      </c>
      <c r="V215" s="61"/>
      <c r="W215" s="58"/>
      <c r="X215" s="58"/>
      <c r="Y215" s="58"/>
      <c r="Z215" s="125"/>
      <c r="AA215" s="60"/>
      <c r="AB215" s="61"/>
      <c r="AC215" s="58"/>
      <c r="AD215" s="58"/>
      <c r="AE215" s="58"/>
      <c r="AF215" s="125"/>
      <c r="AG215" s="60"/>
    </row>
    <row r="216" spans="2:33" ht="21" customHeight="1">
      <c r="B216" s="22" t="s">
        <v>236</v>
      </c>
      <c r="C216" s="62"/>
      <c r="D216" s="70"/>
      <c r="E216" s="75"/>
      <c r="F216" s="75"/>
      <c r="G216" s="75"/>
      <c r="H216" s="93"/>
      <c r="I216" s="96"/>
      <c r="J216" s="70"/>
      <c r="K216" s="75"/>
      <c r="L216" s="75"/>
      <c r="M216" s="75"/>
      <c r="N216" s="93"/>
      <c r="O216" s="96"/>
      <c r="P216" s="70"/>
      <c r="Q216" s="75"/>
      <c r="R216" s="75"/>
      <c r="S216" s="75"/>
      <c r="T216" s="93"/>
      <c r="U216" s="96"/>
      <c r="V216" s="97"/>
      <c r="W216" s="73">
        <v>10</v>
      </c>
      <c r="X216" s="70"/>
      <c r="Y216" s="75"/>
      <c r="Z216" s="93"/>
      <c r="AA216" s="96">
        <v>10</v>
      </c>
      <c r="AB216" s="70"/>
      <c r="AC216" s="75"/>
      <c r="AD216" s="75"/>
      <c r="AE216" s="75"/>
      <c r="AF216" s="93"/>
      <c r="AG216" s="96"/>
    </row>
    <row r="217" spans="2:33" ht="21" customHeight="1" thickBot="1">
      <c r="B217" s="20" t="s">
        <v>235</v>
      </c>
      <c r="C217" s="62"/>
      <c r="D217" s="67"/>
      <c r="E217" s="64"/>
      <c r="F217" s="64"/>
      <c r="G217" s="64"/>
      <c r="H217" s="65"/>
      <c r="I217" s="66"/>
      <c r="J217" s="67"/>
      <c r="K217" s="64"/>
      <c r="L217" s="64"/>
      <c r="M217" s="64"/>
      <c r="N217" s="65"/>
      <c r="O217" s="66"/>
      <c r="P217" s="67"/>
      <c r="Q217" s="64"/>
      <c r="R217" s="64"/>
      <c r="S217" s="64"/>
      <c r="T217" s="65"/>
      <c r="U217" s="66"/>
      <c r="V217" s="67"/>
      <c r="W217" s="75"/>
      <c r="X217" s="64"/>
      <c r="Y217" s="64"/>
      <c r="Z217" s="65"/>
      <c r="AA217" s="66"/>
      <c r="AB217" s="67"/>
      <c r="AC217" s="64"/>
      <c r="AD217" s="64"/>
      <c r="AE217" s="64"/>
      <c r="AF217" s="65"/>
      <c r="AG217" s="66"/>
    </row>
    <row r="218" spans="2:33" s="38" customFormat="1" ht="21" customHeight="1" thickBot="1" thickTop="1">
      <c r="B218" s="148" t="s">
        <v>19</v>
      </c>
      <c r="C218" s="101"/>
      <c r="D218" s="102"/>
      <c r="E218" s="102"/>
      <c r="F218" s="102"/>
      <c r="G218" s="102"/>
      <c r="H218" s="104"/>
      <c r="I218" s="83" t="s">
        <v>253</v>
      </c>
      <c r="J218" s="102"/>
      <c r="K218" s="102"/>
      <c r="L218" s="102"/>
      <c r="M218" s="102"/>
      <c r="N218" s="104"/>
      <c r="O218" s="83" t="s">
        <v>253</v>
      </c>
      <c r="P218" s="102"/>
      <c r="Q218" s="102"/>
      <c r="R218" s="102"/>
      <c r="S218" s="102"/>
      <c r="T218" s="104"/>
      <c r="U218" s="83">
        <v>32</v>
      </c>
      <c r="V218" s="102"/>
      <c r="W218" s="102"/>
      <c r="X218" s="102"/>
      <c r="Y218" s="102"/>
      <c r="Z218" s="104"/>
      <c r="AA218" s="83">
        <v>10</v>
      </c>
      <c r="AB218" s="102"/>
      <c r="AC218" s="102"/>
      <c r="AD218" s="102"/>
      <c r="AE218" s="102"/>
      <c r="AF218" s="104"/>
      <c r="AG218" s="83" t="s">
        <v>253</v>
      </c>
    </row>
    <row r="219" ht="21" customHeight="1" thickTop="1"/>
    <row r="220" spans="2:3" ht="21" customHeight="1" thickBot="1">
      <c r="B220" s="19" t="s">
        <v>77</v>
      </c>
      <c r="C220" s="88"/>
    </row>
    <row r="221" spans="1:33" ht="21" customHeight="1" thickTop="1">
      <c r="A221" s="8"/>
      <c r="B221" s="20" t="s">
        <v>230</v>
      </c>
      <c r="C221" s="89"/>
      <c r="D221" s="61"/>
      <c r="E221" s="58"/>
      <c r="F221" s="58"/>
      <c r="G221" s="58"/>
      <c r="H221" s="59"/>
      <c r="I221" s="60"/>
      <c r="J221" s="61"/>
      <c r="K221" s="58"/>
      <c r="L221" s="58"/>
      <c r="M221" s="58"/>
      <c r="N221" s="59"/>
      <c r="O221" s="60"/>
      <c r="P221" s="61"/>
      <c r="Q221" s="58"/>
      <c r="R221" s="58"/>
      <c r="S221" s="58"/>
      <c r="T221" s="59"/>
      <c r="U221" s="60"/>
      <c r="V221" s="61"/>
      <c r="W221" s="58"/>
      <c r="X221" s="58"/>
      <c r="Y221" s="58"/>
      <c r="Z221" s="59"/>
      <c r="AA221" s="60"/>
      <c r="AB221" s="61"/>
      <c r="AC221" s="58"/>
      <c r="AD221" s="59"/>
      <c r="AE221" s="141">
        <v>26</v>
      </c>
      <c r="AF221" s="122"/>
      <c r="AG221" s="60">
        <v>26</v>
      </c>
    </row>
    <row r="222" spans="2:33" ht="21" customHeight="1" thickBot="1">
      <c r="B222" s="21" t="s">
        <v>229</v>
      </c>
      <c r="C222" s="62"/>
      <c r="D222" s="63"/>
      <c r="E222" s="71"/>
      <c r="F222" s="71"/>
      <c r="G222" s="71"/>
      <c r="H222" s="78"/>
      <c r="I222" s="79"/>
      <c r="J222" s="63"/>
      <c r="K222" s="71"/>
      <c r="L222" s="71"/>
      <c r="M222" s="71"/>
      <c r="N222" s="78"/>
      <c r="O222" s="79"/>
      <c r="P222" s="63"/>
      <c r="Q222" s="71"/>
      <c r="R222" s="71"/>
      <c r="S222" s="71"/>
      <c r="T222" s="78"/>
      <c r="U222" s="79"/>
      <c r="V222" s="63"/>
      <c r="W222" s="71"/>
      <c r="X222" s="71"/>
      <c r="Y222" s="71"/>
      <c r="Z222" s="78"/>
      <c r="AA222" s="79"/>
      <c r="AB222" s="63"/>
      <c r="AC222" s="71"/>
      <c r="AD222" s="71"/>
      <c r="AE222" s="92"/>
      <c r="AF222" s="78"/>
      <c r="AG222" s="79"/>
    </row>
    <row r="223" spans="2:33" s="38" customFormat="1" ht="21" customHeight="1" thickBot="1" thickTop="1">
      <c r="B223" s="148" t="s">
        <v>19</v>
      </c>
      <c r="C223" s="101"/>
      <c r="D223" s="102"/>
      <c r="E223" s="102"/>
      <c r="F223" s="102"/>
      <c r="G223" s="102"/>
      <c r="H223" s="104"/>
      <c r="I223" s="83" t="s">
        <v>253</v>
      </c>
      <c r="J223" s="102"/>
      <c r="K223" s="102"/>
      <c r="L223" s="102"/>
      <c r="M223" s="102"/>
      <c r="N223" s="104"/>
      <c r="O223" s="83" t="s">
        <v>253</v>
      </c>
      <c r="P223" s="102"/>
      <c r="Q223" s="102"/>
      <c r="R223" s="102"/>
      <c r="S223" s="102"/>
      <c r="T223" s="104"/>
      <c r="U223" s="83" t="s">
        <v>253</v>
      </c>
      <c r="V223" s="102"/>
      <c r="W223" s="102"/>
      <c r="X223" s="102"/>
      <c r="Y223" s="102"/>
      <c r="Z223" s="104"/>
      <c r="AA223" s="83" t="s">
        <v>253</v>
      </c>
      <c r="AB223" s="102"/>
      <c r="AC223" s="102"/>
      <c r="AD223" s="102"/>
      <c r="AE223" s="102"/>
      <c r="AF223" s="104"/>
      <c r="AG223" s="83">
        <v>26</v>
      </c>
    </row>
    <row r="224" ht="21" customHeight="1" thickTop="1"/>
    <row r="225" spans="2:3" ht="21" customHeight="1" thickBot="1">
      <c r="B225" s="19" t="s">
        <v>80</v>
      </c>
      <c r="C225" s="88"/>
    </row>
    <row r="226" spans="2:33" ht="21" customHeight="1" thickTop="1">
      <c r="B226" s="23" t="s">
        <v>81</v>
      </c>
      <c r="C226" s="89">
        <v>2</v>
      </c>
      <c r="D226" s="61"/>
      <c r="E226" s="58"/>
      <c r="F226" s="58"/>
      <c r="G226" s="58"/>
      <c r="H226" s="59"/>
      <c r="I226" s="60"/>
      <c r="J226" s="61"/>
      <c r="K226" s="58"/>
      <c r="L226" s="59"/>
      <c r="M226" s="73">
        <v>60</v>
      </c>
      <c r="N226" s="122"/>
      <c r="O226" s="60">
        <v>60</v>
      </c>
      <c r="P226" s="61"/>
      <c r="Q226" s="58"/>
      <c r="R226" s="59"/>
      <c r="S226" s="73">
        <v>65</v>
      </c>
      <c r="T226" s="122"/>
      <c r="U226" s="60">
        <v>65</v>
      </c>
      <c r="V226" s="61"/>
      <c r="W226" s="58"/>
      <c r="X226" s="59"/>
      <c r="Y226" s="73">
        <v>65</v>
      </c>
      <c r="Z226" s="122"/>
      <c r="AA226" s="60">
        <v>65</v>
      </c>
      <c r="AB226" s="61"/>
      <c r="AC226" s="58"/>
      <c r="AD226" s="58"/>
      <c r="AE226" s="165">
        <v>37</v>
      </c>
      <c r="AF226" s="59"/>
      <c r="AG226" s="60"/>
    </row>
    <row r="227" spans="2:33" ht="21" customHeight="1">
      <c r="B227" s="20" t="s">
        <v>82</v>
      </c>
      <c r="C227" s="62"/>
      <c r="D227" s="67"/>
      <c r="E227" s="64"/>
      <c r="F227" s="64"/>
      <c r="G227" s="64"/>
      <c r="H227" s="65"/>
      <c r="I227" s="66"/>
      <c r="J227" s="67"/>
      <c r="K227" s="64"/>
      <c r="L227" s="64"/>
      <c r="M227" s="92"/>
      <c r="N227" s="65"/>
      <c r="O227" s="66"/>
      <c r="P227" s="67"/>
      <c r="Q227" s="64"/>
      <c r="R227" s="64"/>
      <c r="S227" s="92"/>
      <c r="T227" s="65"/>
      <c r="U227" s="66"/>
      <c r="V227" s="67"/>
      <c r="W227" s="64"/>
      <c r="X227" s="64"/>
      <c r="Y227" s="75"/>
      <c r="Z227" s="65"/>
      <c r="AA227" s="66"/>
      <c r="AB227" s="67"/>
      <c r="AC227" s="64"/>
      <c r="AD227" s="65"/>
      <c r="AE227" s="141">
        <v>50</v>
      </c>
      <c r="AF227" s="72"/>
      <c r="AG227" s="66">
        <v>50</v>
      </c>
    </row>
    <row r="228" spans="2:33" ht="21" customHeight="1">
      <c r="B228" s="20" t="s">
        <v>83</v>
      </c>
      <c r="C228" s="62">
        <v>1</v>
      </c>
      <c r="D228" s="67"/>
      <c r="E228" s="64"/>
      <c r="F228" s="64"/>
      <c r="G228" s="74"/>
      <c r="H228" s="65"/>
      <c r="I228" s="66"/>
      <c r="J228" s="67"/>
      <c r="K228" s="64"/>
      <c r="L228" s="65"/>
      <c r="M228" s="73">
        <v>67</v>
      </c>
      <c r="N228" s="72"/>
      <c r="O228" s="66">
        <v>67</v>
      </c>
      <c r="P228" s="67"/>
      <c r="Q228" s="64"/>
      <c r="R228" s="65"/>
      <c r="S228" s="73">
        <v>40</v>
      </c>
      <c r="T228" s="72"/>
      <c r="U228" s="66">
        <v>40</v>
      </c>
      <c r="V228" s="67"/>
      <c r="W228" s="64"/>
      <c r="X228" s="65"/>
      <c r="Y228" s="73">
        <v>58</v>
      </c>
      <c r="Z228" s="72"/>
      <c r="AA228" s="66">
        <v>58</v>
      </c>
      <c r="AB228" s="67"/>
      <c r="AC228" s="64"/>
      <c r="AD228" s="65"/>
      <c r="AE228" s="141">
        <v>64</v>
      </c>
      <c r="AF228" s="72"/>
      <c r="AG228" s="66">
        <v>64</v>
      </c>
    </row>
    <row r="229" spans="2:33" ht="21" customHeight="1" thickBot="1">
      <c r="B229" s="20" t="s">
        <v>84</v>
      </c>
      <c r="C229" s="62"/>
      <c r="D229" s="67"/>
      <c r="E229" s="64"/>
      <c r="F229" s="64"/>
      <c r="G229" s="64"/>
      <c r="H229" s="65"/>
      <c r="I229" s="66"/>
      <c r="J229" s="67"/>
      <c r="K229" s="64"/>
      <c r="L229" s="64"/>
      <c r="M229" s="75"/>
      <c r="N229" s="65"/>
      <c r="O229" s="66"/>
      <c r="P229" s="67"/>
      <c r="Q229" s="64"/>
      <c r="R229" s="64"/>
      <c r="S229" s="75"/>
      <c r="T229" s="65"/>
      <c r="U229" s="66"/>
      <c r="V229" s="67"/>
      <c r="W229" s="64"/>
      <c r="X229" s="64"/>
      <c r="Y229" s="75"/>
      <c r="Z229" s="65"/>
      <c r="AA229" s="66"/>
      <c r="AB229" s="67"/>
      <c r="AC229" s="64"/>
      <c r="AD229" s="64"/>
      <c r="AE229" s="75"/>
      <c r="AF229" s="65"/>
      <c r="AG229" s="66"/>
    </row>
    <row r="230" spans="2:33" s="38" customFormat="1" ht="21" customHeight="1" thickBot="1" thickTop="1">
      <c r="B230" s="148" t="s">
        <v>19</v>
      </c>
      <c r="C230" s="101"/>
      <c r="D230" s="102"/>
      <c r="E230" s="102"/>
      <c r="F230" s="102"/>
      <c r="G230" s="102"/>
      <c r="H230" s="104"/>
      <c r="I230" s="83" t="s">
        <v>253</v>
      </c>
      <c r="J230" s="102"/>
      <c r="K230" s="102"/>
      <c r="L230" s="102"/>
      <c r="M230" s="102"/>
      <c r="N230" s="104"/>
      <c r="O230" s="83">
        <f>SUM(O226:O229)</f>
        <v>127</v>
      </c>
      <c r="P230" s="102"/>
      <c r="Q230" s="102"/>
      <c r="R230" s="102"/>
      <c r="S230" s="102"/>
      <c r="T230" s="104"/>
      <c r="U230" s="83">
        <f>SUM(U226:U229)</f>
        <v>105</v>
      </c>
      <c r="V230" s="102"/>
      <c r="W230" s="102"/>
      <c r="X230" s="102"/>
      <c r="Y230" s="102"/>
      <c r="Z230" s="104"/>
      <c r="AA230" s="83">
        <f>SUM(AA226:AA229)</f>
        <v>123</v>
      </c>
      <c r="AB230" s="102"/>
      <c r="AC230" s="102"/>
      <c r="AD230" s="102"/>
      <c r="AE230" s="102"/>
      <c r="AF230" s="104"/>
      <c r="AG230" s="83">
        <f>SUM(AG226:AG229)</f>
        <v>114</v>
      </c>
    </row>
    <row r="231" ht="21" customHeight="1" thickTop="1"/>
    <row r="232" spans="2:3" ht="21" customHeight="1" thickBot="1">
      <c r="B232" s="19" t="s">
        <v>85</v>
      </c>
      <c r="C232" s="88"/>
    </row>
    <row r="233" spans="2:33" ht="21" customHeight="1" thickTop="1">
      <c r="B233" s="20" t="s">
        <v>86</v>
      </c>
      <c r="C233" s="89">
        <v>20</v>
      </c>
      <c r="D233" s="61"/>
      <c r="E233" s="58"/>
      <c r="F233" s="58"/>
      <c r="G233" s="58"/>
      <c r="H233" s="59"/>
      <c r="I233" s="60"/>
      <c r="J233" s="61"/>
      <c r="K233" s="58"/>
      <c r="L233" s="58"/>
      <c r="M233" s="59"/>
      <c r="N233" s="73">
        <v>41</v>
      </c>
      <c r="O233" s="133">
        <v>41</v>
      </c>
      <c r="P233" s="61"/>
      <c r="Q233" s="58"/>
      <c r="R233" s="58"/>
      <c r="S233" s="58"/>
      <c r="T233" s="59"/>
      <c r="U233" s="60"/>
      <c r="V233" s="61"/>
      <c r="W233" s="58"/>
      <c r="X233" s="58"/>
      <c r="Y233" s="58"/>
      <c r="Z233" s="125"/>
      <c r="AA233" s="60"/>
      <c r="AB233" s="61"/>
      <c r="AC233" s="58"/>
      <c r="AD233" s="58"/>
      <c r="AE233" s="58"/>
      <c r="AF233" s="125"/>
      <c r="AG233" s="60"/>
    </row>
    <row r="234" spans="2:33" ht="21" customHeight="1" thickBot="1">
      <c r="B234" s="21" t="s">
        <v>247</v>
      </c>
      <c r="C234" s="62"/>
      <c r="D234" s="112"/>
      <c r="E234" s="113"/>
      <c r="F234" s="113"/>
      <c r="G234" s="113"/>
      <c r="H234" s="114"/>
      <c r="I234" s="115"/>
      <c r="J234" s="112"/>
      <c r="K234" s="113"/>
      <c r="L234" s="113"/>
      <c r="M234" s="113"/>
      <c r="N234" s="149"/>
      <c r="O234" s="115"/>
      <c r="P234" s="112"/>
      <c r="Q234" s="113"/>
      <c r="R234" s="113"/>
      <c r="S234" s="113"/>
      <c r="T234" s="114"/>
      <c r="U234" s="115"/>
      <c r="V234" s="112"/>
      <c r="W234" s="113"/>
      <c r="X234" s="113"/>
      <c r="Y234" s="113"/>
      <c r="Z234" s="114"/>
      <c r="AA234" s="115"/>
      <c r="AB234" s="112"/>
      <c r="AC234" s="113"/>
      <c r="AD234" s="113"/>
      <c r="AE234" s="113"/>
      <c r="AF234" s="114"/>
      <c r="AG234" s="115"/>
    </row>
    <row r="235" spans="2:33" s="38" customFormat="1" ht="21" customHeight="1" thickBot="1" thickTop="1">
      <c r="B235" s="148" t="s">
        <v>29</v>
      </c>
      <c r="C235" s="101"/>
      <c r="D235" s="102"/>
      <c r="E235" s="102"/>
      <c r="F235" s="102"/>
      <c r="G235" s="102"/>
      <c r="H235" s="104"/>
      <c r="I235" s="83" t="s">
        <v>253</v>
      </c>
      <c r="J235" s="102"/>
      <c r="K235" s="102"/>
      <c r="L235" s="102"/>
      <c r="M235" s="102"/>
      <c r="N235" s="104"/>
      <c r="O235" s="83">
        <v>41</v>
      </c>
      <c r="P235" s="102"/>
      <c r="Q235" s="102"/>
      <c r="R235" s="102"/>
      <c r="S235" s="102"/>
      <c r="T235" s="104"/>
      <c r="U235" s="83" t="s">
        <v>253</v>
      </c>
      <c r="V235" s="102"/>
      <c r="W235" s="102"/>
      <c r="X235" s="102"/>
      <c r="Y235" s="102"/>
      <c r="Z235" s="104"/>
      <c r="AA235" s="83" t="s">
        <v>253</v>
      </c>
      <c r="AB235" s="102"/>
      <c r="AC235" s="102"/>
      <c r="AD235" s="102"/>
      <c r="AE235" s="102"/>
      <c r="AF235" s="104"/>
      <c r="AG235" s="83" t="s">
        <v>253</v>
      </c>
    </row>
    <row r="236" ht="15" customHeight="1" thickTop="1"/>
    <row r="237" spans="2:3" ht="21" customHeight="1" thickBot="1">
      <c r="B237" s="19" t="s">
        <v>102</v>
      </c>
      <c r="C237" s="88"/>
    </row>
    <row r="238" spans="2:33" ht="21" customHeight="1" thickBot="1" thickTop="1">
      <c r="B238" s="23" t="s">
        <v>103</v>
      </c>
      <c r="C238" s="89"/>
      <c r="D238" s="61"/>
      <c r="E238" s="91"/>
      <c r="F238" s="58"/>
      <c r="G238" s="58"/>
      <c r="H238" s="59"/>
      <c r="I238" s="60"/>
      <c r="J238" s="61"/>
      <c r="K238" s="91"/>
      <c r="L238" s="58"/>
      <c r="M238" s="58"/>
      <c r="N238" s="59"/>
      <c r="O238" s="60"/>
      <c r="P238" s="61"/>
      <c r="Q238" s="125"/>
      <c r="R238" s="73">
        <v>21</v>
      </c>
      <c r="S238" s="61"/>
      <c r="T238" s="59"/>
      <c r="U238" s="60">
        <v>21</v>
      </c>
      <c r="V238" s="61"/>
      <c r="W238" s="91"/>
      <c r="X238" s="58"/>
      <c r="Y238" s="58"/>
      <c r="Z238" s="59"/>
      <c r="AA238" s="60"/>
      <c r="AB238" s="61"/>
      <c r="AC238" s="91"/>
      <c r="AD238" s="58"/>
      <c r="AE238" s="58"/>
      <c r="AF238" s="59"/>
      <c r="AG238" s="60"/>
    </row>
    <row r="239" spans="2:33" s="156" customFormat="1" ht="21" customHeight="1" thickBot="1" thickTop="1">
      <c r="B239" s="148" t="s">
        <v>19</v>
      </c>
      <c r="C239" s="101"/>
      <c r="D239" s="154"/>
      <c r="E239" s="154"/>
      <c r="F239" s="154"/>
      <c r="G239" s="154"/>
      <c r="H239" s="155"/>
      <c r="I239" s="83" t="s">
        <v>253</v>
      </c>
      <c r="J239" s="154"/>
      <c r="K239" s="154"/>
      <c r="L239" s="154"/>
      <c r="M239" s="154"/>
      <c r="N239" s="155"/>
      <c r="O239" s="83" t="s">
        <v>253</v>
      </c>
      <c r="P239" s="154"/>
      <c r="Q239" s="154"/>
      <c r="R239" s="164"/>
      <c r="S239" s="154"/>
      <c r="T239" s="155"/>
      <c r="U239" s="83">
        <v>21</v>
      </c>
      <c r="V239" s="154"/>
      <c r="W239" s="154"/>
      <c r="X239" s="154"/>
      <c r="Y239" s="154"/>
      <c r="Z239" s="155"/>
      <c r="AA239" s="83" t="s">
        <v>253</v>
      </c>
      <c r="AB239" s="154"/>
      <c r="AC239" s="154"/>
      <c r="AD239" s="154"/>
      <c r="AE239" s="154"/>
      <c r="AF239" s="155"/>
      <c r="AG239" s="83" t="s">
        <v>253</v>
      </c>
    </row>
    <row r="240" spans="2:33" ht="12" customHeight="1" thickTop="1">
      <c r="B240" s="7"/>
      <c r="C240" s="116"/>
      <c r="D240" s="86"/>
      <c r="E240" s="86"/>
      <c r="F240" s="86"/>
      <c r="G240" s="86"/>
      <c r="H240" s="86"/>
      <c r="I240" s="87"/>
      <c r="J240" s="86"/>
      <c r="K240" s="86"/>
      <c r="L240" s="86"/>
      <c r="M240" s="86"/>
      <c r="N240" s="86"/>
      <c r="O240" s="87"/>
      <c r="P240" s="86"/>
      <c r="Q240" s="86"/>
      <c r="R240" s="86"/>
      <c r="S240" s="86"/>
      <c r="T240" s="86"/>
      <c r="U240" s="87"/>
      <c r="V240" s="86"/>
      <c r="W240" s="86"/>
      <c r="X240" s="86"/>
      <c r="Y240" s="86"/>
      <c r="Z240" s="86"/>
      <c r="AA240" s="87"/>
      <c r="AB240" s="86"/>
      <c r="AC240" s="86"/>
      <c r="AD240" s="86"/>
      <c r="AE240" s="86"/>
      <c r="AF240" s="86"/>
      <c r="AG240" s="87"/>
    </row>
    <row r="241" spans="2:3" ht="21" customHeight="1" thickBot="1">
      <c r="B241" s="19" t="s">
        <v>89</v>
      </c>
      <c r="C241" s="88"/>
    </row>
    <row r="242" spans="2:33" ht="21" customHeight="1" thickTop="1">
      <c r="B242" s="23" t="s">
        <v>90</v>
      </c>
      <c r="C242" s="89"/>
      <c r="D242" s="61"/>
      <c r="E242" s="59"/>
      <c r="F242" s="73">
        <v>26</v>
      </c>
      <c r="G242" s="61"/>
      <c r="H242" s="59"/>
      <c r="I242" s="60">
        <v>26</v>
      </c>
      <c r="J242" s="61"/>
      <c r="K242" s="58"/>
      <c r="L242" s="58"/>
      <c r="M242" s="58"/>
      <c r="N242" s="59"/>
      <c r="O242" s="60"/>
      <c r="P242" s="61"/>
      <c r="Q242" s="59"/>
      <c r="R242" s="73">
        <v>44</v>
      </c>
      <c r="S242" s="61"/>
      <c r="T242" s="59"/>
      <c r="U242" s="60">
        <v>44</v>
      </c>
      <c r="V242" s="61"/>
      <c r="W242" s="59"/>
      <c r="X242" s="73">
        <v>51</v>
      </c>
      <c r="Y242" s="61"/>
      <c r="Z242" s="59"/>
      <c r="AA242" s="60">
        <v>51</v>
      </c>
      <c r="AB242" s="61"/>
      <c r="AC242" s="58"/>
      <c r="AD242" s="91"/>
      <c r="AE242" s="58"/>
      <c r="AF242" s="59"/>
      <c r="AG242" s="60"/>
    </row>
    <row r="243" spans="2:33" ht="21" customHeight="1">
      <c r="B243" s="37" t="s">
        <v>228</v>
      </c>
      <c r="C243" s="62"/>
      <c r="D243" s="126"/>
      <c r="E243" s="99"/>
      <c r="F243" s="87"/>
      <c r="G243" s="126"/>
      <c r="H243" s="99"/>
      <c r="I243" s="127"/>
      <c r="J243" s="126"/>
      <c r="K243" s="92"/>
      <c r="L243" s="92"/>
      <c r="M243" s="92"/>
      <c r="N243" s="99"/>
      <c r="O243" s="127"/>
      <c r="P243" s="126"/>
      <c r="Q243" s="92"/>
      <c r="R243" s="98"/>
      <c r="S243" s="92"/>
      <c r="T243" s="99"/>
      <c r="U243" s="127"/>
      <c r="V243" s="126"/>
      <c r="W243" s="99"/>
      <c r="X243" s="87"/>
      <c r="Y243" s="126"/>
      <c r="Z243" s="99"/>
      <c r="AA243" s="127"/>
      <c r="AB243" s="126"/>
      <c r="AC243" s="92"/>
      <c r="AD243" s="98"/>
      <c r="AE243" s="92"/>
      <c r="AF243" s="99"/>
      <c r="AG243" s="127"/>
    </row>
    <row r="244" spans="2:33" ht="21" customHeight="1" thickBot="1">
      <c r="B244" s="21" t="s">
        <v>91</v>
      </c>
      <c r="C244" s="62"/>
      <c r="D244" s="63"/>
      <c r="E244" s="71"/>
      <c r="F244" s="92"/>
      <c r="G244" s="71"/>
      <c r="H244" s="78"/>
      <c r="I244" s="79"/>
      <c r="J244" s="63"/>
      <c r="K244" s="71"/>
      <c r="L244" s="71"/>
      <c r="M244" s="71"/>
      <c r="N244" s="78"/>
      <c r="O244" s="79"/>
      <c r="P244" s="63"/>
      <c r="Q244" s="78"/>
      <c r="R244" s="73">
        <v>32</v>
      </c>
      <c r="S244" s="63"/>
      <c r="T244" s="78"/>
      <c r="U244" s="79">
        <v>32</v>
      </c>
      <c r="V244" s="63"/>
      <c r="W244" s="78"/>
      <c r="X244" s="73">
        <v>10</v>
      </c>
      <c r="Y244" s="63"/>
      <c r="Z244" s="78"/>
      <c r="AA244" s="79">
        <v>10</v>
      </c>
      <c r="AB244" s="63"/>
      <c r="AC244" s="71"/>
      <c r="AD244" s="71"/>
      <c r="AE244" s="71"/>
      <c r="AF244" s="78"/>
      <c r="AG244" s="79"/>
    </row>
    <row r="245" spans="2:33" s="38" customFormat="1" ht="21" customHeight="1" thickBot="1" thickTop="1">
      <c r="B245" s="148" t="s">
        <v>19</v>
      </c>
      <c r="C245" s="101"/>
      <c r="D245" s="102"/>
      <c r="E245" s="102"/>
      <c r="F245" s="102"/>
      <c r="G245" s="102"/>
      <c r="H245" s="104"/>
      <c r="I245" s="83">
        <v>26</v>
      </c>
      <c r="J245" s="102"/>
      <c r="K245" s="102"/>
      <c r="L245" s="102"/>
      <c r="M245" s="102"/>
      <c r="N245" s="104"/>
      <c r="O245" s="83" t="s">
        <v>253</v>
      </c>
      <c r="P245" s="102"/>
      <c r="Q245" s="102"/>
      <c r="R245" s="103"/>
      <c r="S245" s="102"/>
      <c r="T245" s="104"/>
      <c r="U245" s="83">
        <f>SUM(U242:U244)</f>
        <v>76</v>
      </c>
      <c r="V245" s="102"/>
      <c r="W245" s="102"/>
      <c r="X245" s="103"/>
      <c r="Y245" s="102"/>
      <c r="Z245" s="104"/>
      <c r="AA245" s="83">
        <f>SUM(AA242:AA244)</f>
        <v>61</v>
      </c>
      <c r="AB245" s="102"/>
      <c r="AC245" s="102"/>
      <c r="AD245" s="102"/>
      <c r="AE245" s="102"/>
      <c r="AF245" s="104"/>
      <c r="AG245" s="83" t="s">
        <v>253</v>
      </c>
    </row>
    <row r="246" ht="21" customHeight="1" thickTop="1"/>
    <row r="247" spans="2:3" ht="21" customHeight="1" thickBot="1">
      <c r="B247" s="19" t="s">
        <v>92</v>
      </c>
      <c r="C247" s="88"/>
    </row>
    <row r="248" spans="2:33" ht="21" customHeight="1" thickTop="1">
      <c r="B248" s="23" t="s">
        <v>223</v>
      </c>
      <c r="C248" s="89"/>
      <c r="D248" s="61"/>
      <c r="E248" s="58"/>
      <c r="F248" s="58"/>
      <c r="G248" s="58"/>
      <c r="H248" s="59"/>
      <c r="I248" s="60"/>
      <c r="J248" s="61"/>
      <c r="K248" s="58"/>
      <c r="L248" s="58"/>
      <c r="M248" s="58"/>
      <c r="N248" s="59"/>
      <c r="O248" s="60"/>
      <c r="P248" s="61"/>
      <c r="Q248" s="58"/>
      <c r="R248" s="58"/>
      <c r="S248" s="58"/>
      <c r="T248" s="59"/>
      <c r="U248" s="60"/>
      <c r="V248" s="61"/>
      <c r="W248" s="58"/>
      <c r="X248" s="58"/>
      <c r="Y248" s="58"/>
      <c r="Z248" s="59"/>
      <c r="AA248" s="60"/>
      <c r="AB248" s="61"/>
      <c r="AC248" s="58"/>
      <c r="AD248" s="58"/>
      <c r="AE248" s="58"/>
      <c r="AF248" s="59"/>
      <c r="AG248" s="60"/>
    </row>
    <row r="249" spans="2:33" ht="21" customHeight="1">
      <c r="B249" s="37" t="s">
        <v>224</v>
      </c>
      <c r="C249" s="62"/>
      <c r="D249" s="126"/>
      <c r="E249" s="92"/>
      <c r="F249" s="92"/>
      <c r="G249" s="92"/>
      <c r="H249" s="99"/>
      <c r="I249" s="127"/>
      <c r="J249" s="126"/>
      <c r="K249" s="92"/>
      <c r="L249" s="92"/>
      <c r="M249" s="92"/>
      <c r="N249" s="99"/>
      <c r="O249" s="127"/>
      <c r="P249" s="126"/>
      <c r="Q249" s="92"/>
      <c r="R249" s="92"/>
      <c r="S249" s="92"/>
      <c r="T249" s="99"/>
      <c r="U249" s="127"/>
      <c r="V249" s="126"/>
      <c r="W249" s="92"/>
      <c r="X249" s="92"/>
      <c r="Y249" s="92"/>
      <c r="Z249" s="99"/>
      <c r="AA249" s="127"/>
      <c r="AB249" s="126"/>
      <c r="AC249" s="92"/>
      <c r="AD249" s="92"/>
      <c r="AE249" s="92"/>
      <c r="AF249" s="99"/>
      <c r="AG249" s="127"/>
    </row>
    <row r="250" spans="2:33" ht="21" customHeight="1" thickBot="1">
      <c r="B250" s="21" t="s">
        <v>225</v>
      </c>
      <c r="C250" s="62"/>
      <c r="D250" s="63"/>
      <c r="E250" s="71"/>
      <c r="F250" s="71"/>
      <c r="G250" s="71"/>
      <c r="H250" s="78"/>
      <c r="I250" s="79"/>
      <c r="J250" s="63"/>
      <c r="K250" s="71"/>
      <c r="L250" s="71"/>
      <c r="M250" s="100"/>
      <c r="N250" s="78"/>
      <c r="O250" s="79"/>
      <c r="P250" s="63"/>
      <c r="Q250" s="71"/>
      <c r="R250" s="71"/>
      <c r="S250" s="71"/>
      <c r="T250" s="78"/>
      <c r="U250" s="79"/>
      <c r="V250" s="63"/>
      <c r="W250" s="71"/>
      <c r="X250" s="71"/>
      <c r="Y250" s="71"/>
      <c r="Z250" s="78"/>
      <c r="AA250" s="79"/>
      <c r="AB250" s="63"/>
      <c r="AC250" s="71"/>
      <c r="AD250" s="71"/>
      <c r="AE250" s="71"/>
      <c r="AF250" s="78"/>
      <c r="AG250" s="79"/>
    </row>
    <row r="251" spans="2:33" s="38" customFormat="1" ht="21" customHeight="1" thickBot="1" thickTop="1">
      <c r="B251" s="148" t="s">
        <v>19</v>
      </c>
      <c r="C251" s="101"/>
      <c r="D251" s="102"/>
      <c r="E251" s="102"/>
      <c r="F251" s="102"/>
      <c r="G251" s="102"/>
      <c r="H251" s="104"/>
      <c r="I251" s="83" t="s">
        <v>253</v>
      </c>
      <c r="J251" s="102"/>
      <c r="K251" s="102"/>
      <c r="L251" s="102"/>
      <c r="M251" s="102"/>
      <c r="N251" s="104"/>
      <c r="O251" s="83" t="s">
        <v>253</v>
      </c>
      <c r="P251" s="102"/>
      <c r="Q251" s="102"/>
      <c r="R251" s="102"/>
      <c r="S251" s="102"/>
      <c r="T251" s="104"/>
      <c r="U251" s="83" t="s">
        <v>253</v>
      </c>
      <c r="V251" s="102"/>
      <c r="W251" s="102"/>
      <c r="X251" s="102"/>
      <c r="Y251" s="102"/>
      <c r="Z251" s="104"/>
      <c r="AA251" s="83" t="s">
        <v>253</v>
      </c>
      <c r="AB251" s="102"/>
      <c r="AC251" s="102"/>
      <c r="AD251" s="102"/>
      <c r="AE251" s="102"/>
      <c r="AF251" s="104"/>
      <c r="AG251" s="83" t="s">
        <v>253</v>
      </c>
    </row>
    <row r="252" ht="21" customHeight="1" thickTop="1"/>
    <row r="253" spans="2:3" ht="21" customHeight="1" thickBot="1">
      <c r="B253" s="19" t="s">
        <v>96</v>
      </c>
      <c r="C253" s="88"/>
    </row>
    <row r="254" spans="2:33" ht="21" customHeight="1" thickTop="1">
      <c r="B254" s="23" t="s">
        <v>97</v>
      </c>
      <c r="C254" s="89">
        <v>4</v>
      </c>
      <c r="D254" s="61"/>
      <c r="E254" s="91"/>
      <c r="F254" s="58"/>
      <c r="G254" s="58"/>
      <c r="H254" s="59"/>
      <c r="I254" s="60"/>
      <c r="J254" s="122"/>
      <c r="K254" s="73">
        <v>56</v>
      </c>
      <c r="L254" s="61"/>
      <c r="M254" s="58"/>
      <c r="N254" s="59"/>
      <c r="O254" s="60">
        <v>56</v>
      </c>
      <c r="P254" s="61"/>
      <c r="Q254" s="91"/>
      <c r="R254" s="58"/>
      <c r="S254" s="58"/>
      <c r="T254" s="59"/>
      <c r="U254" s="60"/>
      <c r="V254" s="122"/>
      <c r="W254" s="73">
        <v>56</v>
      </c>
      <c r="X254" s="61"/>
      <c r="Y254" s="58"/>
      <c r="Z254" s="59"/>
      <c r="AA254" s="60">
        <v>56</v>
      </c>
      <c r="AB254" s="122"/>
      <c r="AC254" s="141">
        <v>60</v>
      </c>
      <c r="AD254" s="61"/>
      <c r="AE254" s="58"/>
      <c r="AF254" s="59"/>
      <c r="AG254" s="60">
        <v>60</v>
      </c>
    </row>
    <row r="255" spans="2:33" ht="21" customHeight="1">
      <c r="B255" s="20" t="s">
        <v>157</v>
      </c>
      <c r="C255" s="62"/>
      <c r="D255" s="67"/>
      <c r="E255" s="74"/>
      <c r="F255" s="64"/>
      <c r="G255" s="64"/>
      <c r="H255" s="65"/>
      <c r="I255" s="66"/>
      <c r="J255" s="67"/>
      <c r="K255" s="95"/>
      <c r="L255" s="64"/>
      <c r="M255" s="64"/>
      <c r="N255" s="65"/>
      <c r="O255" s="66"/>
      <c r="P255" s="67"/>
      <c r="Q255" s="100"/>
      <c r="R255" s="64"/>
      <c r="S255" s="64"/>
      <c r="T255" s="65"/>
      <c r="U255" s="66"/>
      <c r="V255" s="67"/>
      <c r="W255" s="95"/>
      <c r="X255" s="64"/>
      <c r="Y255" s="64"/>
      <c r="Z255" s="65"/>
      <c r="AA255" s="66"/>
      <c r="AB255" s="67"/>
      <c r="AC255" s="95"/>
      <c r="AD255" s="64"/>
      <c r="AE255" s="64"/>
      <c r="AF255" s="65"/>
      <c r="AG255" s="66"/>
    </row>
    <row r="256" spans="2:33" ht="21" customHeight="1">
      <c r="B256" s="20" t="s">
        <v>269</v>
      </c>
      <c r="C256" s="62"/>
      <c r="D256" s="67"/>
      <c r="E256" s="74"/>
      <c r="F256" s="64"/>
      <c r="G256" s="64"/>
      <c r="H256" s="65"/>
      <c r="I256" s="66"/>
      <c r="J256" s="67"/>
      <c r="K256" s="95"/>
      <c r="L256" s="64"/>
      <c r="M256" s="64"/>
      <c r="N256" s="65"/>
      <c r="O256" s="66"/>
      <c r="P256" s="72"/>
      <c r="Q256" s="73">
        <v>11</v>
      </c>
      <c r="R256" s="67"/>
      <c r="S256" s="64"/>
      <c r="T256" s="65"/>
      <c r="U256" s="66">
        <v>11</v>
      </c>
      <c r="V256" s="67"/>
      <c r="W256" s="74"/>
      <c r="X256" s="64"/>
      <c r="Y256" s="64"/>
      <c r="Z256" s="65"/>
      <c r="AA256" s="66"/>
      <c r="AB256" s="67"/>
      <c r="AC256" s="64">
        <v>16</v>
      </c>
      <c r="AD256" s="64"/>
      <c r="AE256" s="64"/>
      <c r="AF256" s="65"/>
      <c r="AG256" s="66"/>
    </row>
    <row r="257" spans="2:33" ht="21" customHeight="1">
      <c r="B257" s="20" t="s">
        <v>158</v>
      </c>
      <c r="C257" s="62"/>
      <c r="D257" s="67"/>
      <c r="E257" s="74"/>
      <c r="F257" s="64"/>
      <c r="G257" s="64"/>
      <c r="H257" s="65"/>
      <c r="I257" s="66"/>
      <c r="J257" s="67"/>
      <c r="K257" s="74"/>
      <c r="L257" s="64"/>
      <c r="M257" s="64"/>
      <c r="N257" s="65"/>
      <c r="O257" s="66"/>
      <c r="P257" s="67"/>
      <c r="Q257" s="95"/>
      <c r="R257" s="64"/>
      <c r="S257" s="64"/>
      <c r="T257" s="65"/>
      <c r="U257" s="66"/>
      <c r="V257" s="67"/>
      <c r="W257" s="74"/>
      <c r="X257" s="64"/>
      <c r="Y257" s="64"/>
      <c r="Z257" s="65"/>
      <c r="AA257" s="66"/>
      <c r="AB257" s="67"/>
      <c r="AC257" s="74"/>
      <c r="AD257" s="64"/>
      <c r="AE257" s="64"/>
      <c r="AF257" s="65"/>
      <c r="AG257" s="66"/>
    </row>
    <row r="258" spans="2:33" ht="21" customHeight="1">
      <c r="B258" s="20" t="s">
        <v>159</v>
      </c>
      <c r="C258" s="62"/>
      <c r="D258" s="67"/>
      <c r="E258" s="74"/>
      <c r="F258" s="64"/>
      <c r="G258" s="71"/>
      <c r="H258" s="65"/>
      <c r="I258" s="66"/>
      <c r="J258" s="67"/>
      <c r="K258" s="74"/>
      <c r="L258" s="64"/>
      <c r="M258" s="64"/>
      <c r="N258" s="65"/>
      <c r="O258" s="66"/>
      <c r="P258" s="67"/>
      <c r="Q258" s="74"/>
      <c r="R258" s="64"/>
      <c r="S258" s="64"/>
      <c r="T258" s="65"/>
      <c r="U258" s="66"/>
      <c r="V258" s="67"/>
      <c r="W258" s="74"/>
      <c r="X258" s="64"/>
      <c r="Y258" s="64"/>
      <c r="Z258" s="65"/>
      <c r="AA258" s="66"/>
      <c r="AB258" s="67"/>
      <c r="AC258" s="74"/>
      <c r="AD258" s="64"/>
      <c r="AE258" s="64"/>
      <c r="AF258" s="65"/>
      <c r="AG258" s="66"/>
    </row>
    <row r="259" spans="2:33" ht="21" customHeight="1">
      <c r="B259" s="20" t="s">
        <v>155</v>
      </c>
      <c r="C259" s="62"/>
      <c r="D259" s="67"/>
      <c r="E259" s="74"/>
      <c r="F259" s="65"/>
      <c r="G259" s="73">
        <v>5</v>
      </c>
      <c r="H259" s="72"/>
      <c r="I259" s="66">
        <v>5</v>
      </c>
      <c r="J259" s="67"/>
      <c r="K259" s="74"/>
      <c r="L259" s="64"/>
      <c r="M259" s="64"/>
      <c r="N259" s="65"/>
      <c r="O259" s="66"/>
      <c r="P259" s="67"/>
      <c r="Q259" s="74"/>
      <c r="R259" s="64"/>
      <c r="S259" s="64"/>
      <c r="T259" s="65"/>
      <c r="U259" s="66"/>
      <c r="V259" s="67"/>
      <c r="W259" s="74"/>
      <c r="X259" s="64"/>
      <c r="Y259" s="64"/>
      <c r="Z259" s="65"/>
      <c r="AA259" s="66"/>
      <c r="AB259" s="67"/>
      <c r="AC259" s="74"/>
      <c r="AD259" s="64"/>
      <c r="AE259" s="64"/>
      <c r="AF259" s="65"/>
      <c r="AG259" s="66"/>
    </row>
    <row r="260" spans="2:33" ht="21" customHeight="1">
      <c r="B260" s="20" t="s">
        <v>161</v>
      </c>
      <c r="C260" s="62"/>
      <c r="D260" s="67"/>
      <c r="E260" s="74"/>
      <c r="F260" s="64"/>
      <c r="G260" s="75"/>
      <c r="H260" s="65"/>
      <c r="I260" s="66"/>
      <c r="J260" s="67"/>
      <c r="K260" s="74"/>
      <c r="L260" s="64"/>
      <c r="M260" s="64"/>
      <c r="N260" s="65"/>
      <c r="O260" s="66"/>
      <c r="P260" s="67"/>
      <c r="Q260" s="74"/>
      <c r="R260" s="64"/>
      <c r="S260" s="64"/>
      <c r="T260" s="65"/>
      <c r="U260" s="66"/>
      <c r="V260" s="67"/>
      <c r="W260" s="74"/>
      <c r="X260" s="64"/>
      <c r="Y260" s="64"/>
      <c r="Z260" s="65"/>
      <c r="AA260" s="66"/>
      <c r="AB260" s="67"/>
      <c r="AC260" s="74"/>
      <c r="AD260" s="64"/>
      <c r="AE260" s="64"/>
      <c r="AF260" s="65"/>
      <c r="AG260" s="66"/>
    </row>
    <row r="261" spans="2:33" ht="21" customHeight="1">
      <c r="B261" s="20" t="s">
        <v>162</v>
      </c>
      <c r="C261" s="62"/>
      <c r="D261" s="67"/>
      <c r="E261" s="74"/>
      <c r="F261" s="64"/>
      <c r="G261" s="64"/>
      <c r="H261" s="65"/>
      <c r="I261" s="66"/>
      <c r="J261" s="67"/>
      <c r="K261" s="74"/>
      <c r="L261" s="64"/>
      <c r="M261" s="64"/>
      <c r="N261" s="65"/>
      <c r="O261" s="66"/>
      <c r="P261" s="67"/>
      <c r="Q261" s="74"/>
      <c r="R261" s="64"/>
      <c r="S261" s="64"/>
      <c r="T261" s="65"/>
      <c r="U261" s="66"/>
      <c r="V261" s="67"/>
      <c r="W261" s="74"/>
      <c r="X261" s="64"/>
      <c r="Y261" s="64"/>
      <c r="Z261" s="65"/>
      <c r="AA261" s="66"/>
      <c r="AB261" s="67"/>
      <c r="AC261" s="74"/>
      <c r="AD261" s="64"/>
      <c r="AE261" s="64"/>
      <c r="AF261" s="65"/>
      <c r="AG261" s="66"/>
    </row>
    <row r="262" spans="2:33" ht="21" customHeight="1">
      <c r="B262" s="20" t="s">
        <v>156</v>
      </c>
      <c r="C262" s="62"/>
      <c r="D262" s="67"/>
      <c r="E262" s="74"/>
      <c r="F262" s="64"/>
      <c r="G262" s="64"/>
      <c r="H262" s="65"/>
      <c r="I262" s="66"/>
      <c r="J262" s="67"/>
      <c r="K262" s="74"/>
      <c r="L262" s="64"/>
      <c r="M262" s="64"/>
      <c r="N262" s="65"/>
      <c r="O262" s="66"/>
      <c r="P262" s="67"/>
      <c r="Q262" s="74"/>
      <c r="R262" s="64"/>
      <c r="S262" s="64"/>
      <c r="T262" s="65"/>
      <c r="U262" s="66"/>
      <c r="V262" s="67"/>
      <c r="W262" s="74"/>
      <c r="X262" s="64"/>
      <c r="Y262" s="64"/>
      <c r="Z262" s="65"/>
      <c r="AA262" s="66"/>
      <c r="AB262" s="67"/>
      <c r="AC262" s="74"/>
      <c r="AD262" s="64"/>
      <c r="AE262" s="64"/>
      <c r="AF262" s="65"/>
      <c r="AG262" s="66"/>
    </row>
    <row r="263" spans="2:33" ht="21" customHeight="1">
      <c r="B263" s="20" t="s">
        <v>163</v>
      </c>
      <c r="C263" s="62"/>
      <c r="D263" s="67"/>
      <c r="E263" s="74"/>
      <c r="F263" s="64"/>
      <c r="G263" s="64"/>
      <c r="H263" s="65"/>
      <c r="I263" s="66"/>
      <c r="J263" s="67"/>
      <c r="K263" s="74"/>
      <c r="L263" s="64"/>
      <c r="M263" s="64"/>
      <c r="N263" s="65"/>
      <c r="O263" s="66"/>
      <c r="P263" s="67"/>
      <c r="Q263" s="74"/>
      <c r="R263" s="64"/>
      <c r="S263" s="64"/>
      <c r="T263" s="65"/>
      <c r="U263" s="66"/>
      <c r="V263" s="67"/>
      <c r="W263" s="74"/>
      <c r="X263" s="64"/>
      <c r="Y263" s="64"/>
      <c r="Z263" s="65"/>
      <c r="AA263" s="66"/>
      <c r="AB263" s="67"/>
      <c r="AC263" s="74"/>
      <c r="AD263" s="64"/>
      <c r="AE263" s="64"/>
      <c r="AF263" s="65"/>
      <c r="AG263" s="66"/>
    </row>
    <row r="264" spans="2:33" ht="21" customHeight="1" thickBot="1">
      <c r="B264" s="24" t="s">
        <v>160</v>
      </c>
      <c r="C264" s="62"/>
      <c r="D264" s="112"/>
      <c r="E264" s="113"/>
      <c r="F264" s="113"/>
      <c r="G264" s="113"/>
      <c r="H264" s="114"/>
      <c r="I264" s="115"/>
      <c r="J264" s="112"/>
      <c r="K264" s="113"/>
      <c r="L264" s="113"/>
      <c r="M264" s="113"/>
      <c r="N264" s="114"/>
      <c r="O264" s="115"/>
      <c r="P264" s="112"/>
      <c r="Q264" s="113"/>
      <c r="R264" s="113"/>
      <c r="S264" s="113"/>
      <c r="T264" s="114"/>
      <c r="U264" s="115"/>
      <c r="V264" s="112"/>
      <c r="W264" s="113"/>
      <c r="X264" s="113"/>
      <c r="Y264" s="113"/>
      <c r="Z264" s="114"/>
      <c r="AA264" s="115"/>
      <c r="AB264" s="112"/>
      <c r="AC264" s="113"/>
      <c r="AD264" s="113"/>
      <c r="AE264" s="113"/>
      <c r="AF264" s="114"/>
      <c r="AG264" s="115"/>
    </row>
    <row r="265" spans="2:33" s="156" customFormat="1" ht="21" customHeight="1" thickBot="1" thickTop="1">
      <c r="B265" s="148" t="s">
        <v>19</v>
      </c>
      <c r="C265" s="101"/>
      <c r="D265" s="154"/>
      <c r="E265" s="154"/>
      <c r="F265" s="154"/>
      <c r="G265" s="154"/>
      <c r="H265" s="104"/>
      <c r="I265" s="83">
        <v>5</v>
      </c>
      <c r="J265" s="154"/>
      <c r="K265" s="154"/>
      <c r="L265" s="154"/>
      <c r="M265" s="154"/>
      <c r="N265" s="104"/>
      <c r="O265" s="83">
        <f>SUM(O254:O264)</f>
        <v>56</v>
      </c>
      <c r="P265" s="154"/>
      <c r="Q265" s="154"/>
      <c r="R265" s="154"/>
      <c r="S265" s="154"/>
      <c r="T265" s="104"/>
      <c r="U265" s="83">
        <v>11</v>
      </c>
      <c r="V265" s="154"/>
      <c r="W265" s="154"/>
      <c r="X265" s="154"/>
      <c r="Y265" s="154"/>
      <c r="Z265" s="104"/>
      <c r="AA265" s="83">
        <v>56</v>
      </c>
      <c r="AB265" s="154"/>
      <c r="AC265" s="154"/>
      <c r="AD265" s="154"/>
      <c r="AE265" s="154"/>
      <c r="AF265" s="104"/>
      <c r="AG265" s="83">
        <v>60</v>
      </c>
    </row>
    <row r="266" spans="2:33" s="9" customFormat="1" ht="21" customHeight="1" thickTop="1">
      <c r="B266" s="7"/>
      <c r="C266" s="116"/>
      <c r="D266" s="86"/>
      <c r="E266" s="86"/>
      <c r="F266" s="86"/>
      <c r="G266" s="86"/>
      <c r="H266" s="87"/>
      <c r="I266" s="121"/>
      <c r="J266" s="86"/>
      <c r="K266" s="86"/>
      <c r="L266" s="86"/>
      <c r="M266" s="86"/>
      <c r="N266" s="87"/>
      <c r="O266" s="87"/>
      <c r="P266" s="86"/>
      <c r="Q266" s="86"/>
      <c r="R266" s="86"/>
      <c r="S266" s="86"/>
      <c r="T266" s="87"/>
      <c r="U266" s="87"/>
      <c r="V266" s="86"/>
      <c r="W266" s="86"/>
      <c r="X266" s="86"/>
      <c r="Y266" s="86"/>
      <c r="Z266" s="87"/>
      <c r="AA266" s="87"/>
      <c r="AB266" s="86"/>
      <c r="AC266" s="86"/>
      <c r="AD266" s="86"/>
      <c r="AE266" s="86"/>
      <c r="AF266" s="87"/>
      <c r="AG266" s="87"/>
    </row>
    <row r="267" ht="1.5" customHeight="1"/>
    <row r="268" spans="2:3" ht="21" customHeight="1" thickBot="1">
      <c r="B268" s="19" t="s">
        <v>98</v>
      </c>
      <c r="C268" s="88"/>
    </row>
    <row r="269" spans="2:33" ht="21" customHeight="1" thickTop="1">
      <c r="B269" s="23" t="s">
        <v>99</v>
      </c>
      <c r="C269" s="89"/>
      <c r="D269" s="61"/>
      <c r="E269" s="58"/>
      <c r="F269" s="59"/>
      <c r="G269" s="73">
        <v>48</v>
      </c>
      <c r="H269" s="122"/>
      <c r="I269" s="60">
        <v>48</v>
      </c>
      <c r="J269" s="61"/>
      <c r="K269" s="58"/>
      <c r="L269" s="58"/>
      <c r="M269" s="91"/>
      <c r="N269" s="59"/>
      <c r="O269" s="60"/>
      <c r="P269" s="61"/>
      <c r="Q269" s="58"/>
      <c r="R269" s="58"/>
      <c r="S269" s="165"/>
      <c r="T269" s="59"/>
      <c r="U269" s="60"/>
      <c r="V269" s="61"/>
      <c r="W269" s="58"/>
      <c r="X269" s="58"/>
      <c r="Y269" s="58"/>
      <c r="Z269" s="59"/>
      <c r="AA269" s="60"/>
      <c r="AB269" s="61"/>
      <c r="AC269" s="58"/>
      <c r="AD269" s="58"/>
      <c r="AE269" s="58"/>
      <c r="AF269" s="59"/>
      <c r="AG269" s="60"/>
    </row>
    <row r="270" spans="2:33" ht="21" customHeight="1">
      <c r="B270" s="20" t="s">
        <v>100</v>
      </c>
      <c r="C270" s="62"/>
      <c r="D270" s="67"/>
      <c r="E270" s="64"/>
      <c r="F270" s="65"/>
      <c r="G270" s="73">
        <v>26</v>
      </c>
      <c r="H270" s="72"/>
      <c r="I270" s="66">
        <v>26</v>
      </c>
      <c r="J270" s="67"/>
      <c r="K270" s="64"/>
      <c r="L270" s="64"/>
      <c r="M270" s="64"/>
      <c r="N270" s="65"/>
      <c r="O270" s="66"/>
      <c r="P270" s="67"/>
      <c r="Q270" s="64"/>
      <c r="R270" s="65"/>
      <c r="S270" s="73">
        <v>8</v>
      </c>
      <c r="T270" s="72"/>
      <c r="U270" s="66">
        <v>8</v>
      </c>
      <c r="V270" s="67"/>
      <c r="W270" s="64"/>
      <c r="X270" s="64"/>
      <c r="Y270" s="64"/>
      <c r="Z270" s="65"/>
      <c r="AA270" s="66"/>
      <c r="AB270" s="67"/>
      <c r="AC270" s="64"/>
      <c r="AD270" s="64"/>
      <c r="AE270" s="64"/>
      <c r="AF270" s="65"/>
      <c r="AG270" s="66"/>
    </row>
    <row r="271" spans="2:33" ht="21" customHeight="1" thickBot="1">
      <c r="B271" s="21" t="s">
        <v>101</v>
      </c>
      <c r="C271" s="62"/>
      <c r="D271" s="63"/>
      <c r="E271" s="71"/>
      <c r="F271" s="71"/>
      <c r="G271" s="92">
        <v>17</v>
      </c>
      <c r="H271" s="78"/>
      <c r="I271" s="79"/>
      <c r="J271" s="63"/>
      <c r="K271" s="71"/>
      <c r="L271" s="71"/>
      <c r="M271" s="71"/>
      <c r="N271" s="78"/>
      <c r="O271" s="79"/>
      <c r="P271" s="63"/>
      <c r="Q271" s="71"/>
      <c r="R271" s="71"/>
      <c r="S271" s="92"/>
      <c r="T271" s="78"/>
      <c r="U271" s="79"/>
      <c r="V271" s="63"/>
      <c r="W271" s="71"/>
      <c r="X271" s="71"/>
      <c r="Y271" s="71"/>
      <c r="Z271" s="78"/>
      <c r="AA271" s="79"/>
      <c r="AB271" s="63"/>
      <c r="AC271" s="71"/>
      <c r="AD271" s="71"/>
      <c r="AE271" s="71"/>
      <c r="AF271" s="78"/>
      <c r="AG271" s="79"/>
    </row>
    <row r="272" spans="2:33" s="38" customFormat="1" ht="21" customHeight="1" thickBot="1" thickTop="1">
      <c r="B272" s="148" t="s">
        <v>19</v>
      </c>
      <c r="C272" s="101"/>
      <c r="D272" s="102"/>
      <c r="E272" s="102"/>
      <c r="F272" s="102"/>
      <c r="G272" s="102"/>
      <c r="H272" s="104"/>
      <c r="I272" s="83">
        <f>SUM(I269:I271)</f>
        <v>74</v>
      </c>
      <c r="J272" s="102"/>
      <c r="K272" s="102"/>
      <c r="L272" s="102"/>
      <c r="M272" s="102"/>
      <c r="N272" s="104"/>
      <c r="O272" s="83" t="s">
        <v>253</v>
      </c>
      <c r="P272" s="102"/>
      <c r="Q272" s="102"/>
      <c r="R272" s="102"/>
      <c r="S272" s="102"/>
      <c r="T272" s="104"/>
      <c r="U272" s="83">
        <v>8</v>
      </c>
      <c r="V272" s="102"/>
      <c r="W272" s="102"/>
      <c r="X272" s="102"/>
      <c r="Y272" s="102"/>
      <c r="Z272" s="104"/>
      <c r="AA272" s="83" t="s">
        <v>253</v>
      </c>
      <c r="AB272" s="102"/>
      <c r="AC272" s="102"/>
      <c r="AD272" s="102"/>
      <c r="AE272" s="102"/>
      <c r="AF272" s="104"/>
      <c r="AG272" s="83" t="s">
        <v>253</v>
      </c>
    </row>
    <row r="273" ht="13.5" customHeight="1" thickTop="1"/>
    <row r="274" spans="2:3" ht="21" customHeight="1" thickBot="1">
      <c r="B274" s="19" t="s">
        <v>179</v>
      </c>
      <c r="C274" s="88"/>
    </row>
    <row r="275" spans="2:33" ht="21" customHeight="1" thickBot="1" thickTop="1">
      <c r="B275" s="23" t="s">
        <v>178</v>
      </c>
      <c r="C275" s="89">
        <v>57</v>
      </c>
      <c r="D275" s="61"/>
      <c r="E275" s="128">
        <v>5</v>
      </c>
      <c r="F275" s="91"/>
      <c r="G275" s="58"/>
      <c r="H275" s="59"/>
      <c r="I275" s="60">
        <v>5</v>
      </c>
      <c r="J275" s="122"/>
      <c r="K275" s="73">
        <v>10</v>
      </c>
      <c r="L275" s="61"/>
      <c r="M275" s="58"/>
      <c r="N275" s="59"/>
      <c r="O275" s="60">
        <v>10</v>
      </c>
      <c r="P275" s="122"/>
      <c r="Q275" s="73">
        <v>25</v>
      </c>
      <c r="R275" s="61"/>
      <c r="S275" s="58"/>
      <c r="T275" s="59"/>
      <c r="U275" s="60">
        <v>25</v>
      </c>
      <c r="V275" s="122"/>
      <c r="W275" s="73">
        <v>24</v>
      </c>
      <c r="X275" s="61"/>
      <c r="Y275" s="58"/>
      <c r="Z275" s="59"/>
      <c r="AA275" s="60">
        <v>24</v>
      </c>
      <c r="AB275" s="122"/>
      <c r="AC275" s="141">
        <v>4</v>
      </c>
      <c r="AD275" s="61"/>
      <c r="AE275" s="58"/>
      <c r="AF275" s="59"/>
      <c r="AG275" s="60">
        <v>4</v>
      </c>
    </row>
    <row r="276" spans="2:33" s="38" customFormat="1" ht="21" customHeight="1" thickBot="1" thickTop="1">
      <c r="B276" s="148" t="s">
        <v>19</v>
      </c>
      <c r="C276" s="101"/>
      <c r="D276" s="102"/>
      <c r="E276" s="102"/>
      <c r="F276" s="102"/>
      <c r="G276" s="102"/>
      <c r="H276" s="104"/>
      <c r="I276" s="83">
        <v>5</v>
      </c>
      <c r="J276" s="102"/>
      <c r="K276" s="103"/>
      <c r="L276" s="102"/>
      <c r="M276" s="102"/>
      <c r="N276" s="104"/>
      <c r="O276" s="83">
        <v>10</v>
      </c>
      <c r="P276" s="102"/>
      <c r="Q276" s="103"/>
      <c r="R276" s="102"/>
      <c r="S276" s="102"/>
      <c r="T276" s="104"/>
      <c r="U276" s="83">
        <v>25</v>
      </c>
      <c r="V276" s="102"/>
      <c r="W276" s="103"/>
      <c r="X276" s="102"/>
      <c r="Y276" s="102"/>
      <c r="Z276" s="104"/>
      <c r="AA276" s="83">
        <v>24</v>
      </c>
      <c r="AB276" s="102"/>
      <c r="AC276" s="103"/>
      <c r="AD276" s="102"/>
      <c r="AE276" s="102"/>
      <c r="AF276" s="104"/>
      <c r="AG276" s="83">
        <v>4</v>
      </c>
    </row>
    <row r="277" ht="13.5" customHeight="1" thickTop="1"/>
    <row r="278" spans="2:3" ht="21" customHeight="1" thickBot="1">
      <c r="B278" s="19" t="s">
        <v>188</v>
      </c>
      <c r="C278" s="88"/>
    </row>
    <row r="279" spans="2:33" ht="21" customHeight="1" thickBot="1" thickTop="1">
      <c r="B279" s="162" t="s">
        <v>189</v>
      </c>
      <c r="C279" s="161"/>
      <c r="D279" s="61"/>
      <c r="E279" s="58"/>
      <c r="F279" s="91"/>
      <c r="G279" s="58"/>
      <c r="H279" s="59"/>
      <c r="I279" s="60"/>
      <c r="J279" s="61"/>
      <c r="K279" s="58"/>
      <c r="L279" s="91"/>
      <c r="M279" s="58"/>
      <c r="N279" s="59"/>
      <c r="O279" s="60"/>
      <c r="P279" s="61"/>
      <c r="Q279" s="58"/>
      <c r="R279" s="58"/>
      <c r="S279" s="58"/>
      <c r="T279" s="59"/>
      <c r="U279" s="60"/>
      <c r="V279" s="61"/>
      <c r="W279" s="58"/>
      <c r="X279" s="58"/>
      <c r="Y279" s="58"/>
      <c r="Z279" s="59"/>
      <c r="AA279" s="60"/>
      <c r="AB279" s="61"/>
      <c r="AC279" s="58"/>
      <c r="AD279" s="58"/>
      <c r="AE279" s="58"/>
      <c r="AF279" s="59"/>
      <c r="AG279" s="60"/>
    </row>
    <row r="280" spans="2:33" ht="21" customHeight="1">
      <c r="B280" s="37" t="s">
        <v>190</v>
      </c>
      <c r="C280" s="62"/>
      <c r="D280" s="126"/>
      <c r="E280" s="92"/>
      <c r="F280" s="98"/>
      <c r="G280" s="92"/>
      <c r="H280" s="99"/>
      <c r="I280" s="127"/>
      <c r="J280" s="126"/>
      <c r="K280" s="92"/>
      <c r="L280" s="98"/>
      <c r="M280" s="92"/>
      <c r="N280" s="99"/>
      <c r="O280" s="127"/>
      <c r="P280" s="126"/>
      <c r="Q280" s="92"/>
      <c r="R280" s="92"/>
      <c r="S280" s="92"/>
      <c r="T280" s="99"/>
      <c r="U280" s="127"/>
      <c r="V280" s="126"/>
      <c r="W280" s="92"/>
      <c r="X280" s="92"/>
      <c r="Y280" s="92"/>
      <c r="Z280" s="99"/>
      <c r="AA280" s="127"/>
      <c r="AB280" s="126"/>
      <c r="AC280" s="92"/>
      <c r="AD280" s="92"/>
      <c r="AE280" s="92"/>
      <c r="AF280" s="99"/>
      <c r="AG280" s="127"/>
    </row>
    <row r="281" spans="2:33" ht="21" customHeight="1">
      <c r="B281" s="37" t="s">
        <v>191</v>
      </c>
      <c r="C281" s="62"/>
      <c r="D281" s="126"/>
      <c r="E281" s="92"/>
      <c r="F281" s="98"/>
      <c r="G281" s="92"/>
      <c r="H281" s="99"/>
      <c r="I281" s="127"/>
      <c r="J281" s="126"/>
      <c r="K281" s="92"/>
      <c r="L281" s="98"/>
      <c r="M281" s="92"/>
      <c r="N281" s="99"/>
      <c r="O281" s="127"/>
      <c r="P281" s="126"/>
      <c r="Q281" s="92"/>
      <c r="R281" s="99"/>
      <c r="S281" s="73">
        <v>22</v>
      </c>
      <c r="T281" s="86"/>
      <c r="U281" s="127">
        <v>22</v>
      </c>
      <c r="V281" s="126"/>
      <c r="W281" s="92"/>
      <c r="X281" s="99"/>
      <c r="Y281" s="73">
        <v>33</v>
      </c>
      <c r="Z281" s="86"/>
      <c r="AA281" s="127">
        <v>33</v>
      </c>
      <c r="AB281" s="126"/>
      <c r="AC281" s="92"/>
      <c r="AD281" s="92"/>
      <c r="AE281" s="92"/>
      <c r="AF281" s="99"/>
      <c r="AG281" s="127"/>
    </row>
    <row r="282" spans="2:33" ht="21" customHeight="1">
      <c r="B282" s="37" t="s">
        <v>192</v>
      </c>
      <c r="C282" s="62"/>
      <c r="D282" s="126"/>
      <c r="E282" s="92"/>
      <c r="F282" s="98"/>
      <c r="G282" s="92"/>
      <c r="H282" s="99"/>
      <c r="I282" s="127"/>
      <c r="J282" s="126"/>
      <c r="K282" s="92"/>
      <c r="L282" s="98"/>
      <c r="M282" s="92"/>
      <c r="N282" s="99"/>
      <c r="O282" s="127"/>
      <c r="P282" s="126"/>
      <c r="Q282" s="92"/>
      <c r="R282" s="92"/>
      <c r="S282" s="92"/>
      <c r="T282" s="99"/>
      <c r="U282" s="127"/>
      <c r="V282" s="126"/>
      <c r="W282" s="92"/>
      <c r="X282" s="92"/>
      <c r="Y282" s="92"/>
      <c r="Z282" s="99"/>
      <c r="AA282" s="127"/>
      <c r="AB282" s="126"/>
      <c r="AC282" s="92"/>
      <c r="AD282" s="92"/>
      <c r="AE282" s="92"/>
      <c r="AF282" s="99"/>
      <c r="AG282" s="127"/>
    </row>
    <row r="283" spans="2:33" ht="21" customHeight="1" thickBot="1">
      <c r="B283" s="37" t="s">
        <v>193</v>
      </c>
      <c r="C283" s="62"/>
      <c r="D283" s="126"/>
      <c r="E283" s="92"/>
      <c r="F283" s="98"/>
      <c r="G283" s="92"/>
      <c r="H283" s="99"/>
      <c r="I283" s="127"/>
      <c r="J283" s="126"/>
      <c r="K283" s="92"/>
      <c r="L283" s="98"/>
      <c r="M283" s="92"/>
      <c r="N283" s="99"/>
      <c r="O283" s="127"/>
      <c r="P283" s="126"/>
      <c r="Q283" s="92"/>
      <c r="R283" s="92"/>
      <c r="S283" s="92"/>
      <c r="T283" s="99"/>
      <c r="U283" s="127"/>
      <c r="V283" s="126"/>
      <c r="W283" s="92"/>
      <c r="X283" s="92"/>
      <c r="Y283" s="92"/>
      <c r="Z283" s="99"/>
      <c r="AA283" s="127"/>
      <c r="AB283" s="126"/>
      <c r="AC283" s="92"/>
      <c r="AD283" s="92"/>
      <c r="AE283" s="92"/>
      <c r="AF283" s="99"/>
      <c r="AG283" s="127"/>
    </row>
    <row r="284" spans="2:33" s="156" customFormat="1" ht="21" customHeight="1" thickBot="1" thickTop="1">
      <c r="B284" s="148" t="s">
        <v>19</v>
      </c>
      <c r="C284" s="101"/>
      <c r="D284" s="154"/>
      <c r="E284" s="154"/>
      <c r="F284" s="154"/>
      <c r="G284" s="154"/>
      <c r="H284" s="155"/>
      <c r="I284" s="83" t="s">
        <v>253</v>
      </c>
      <c r="J284" s="154"/>
      <c r="K284" s="154"/>
      <c r="L284" s="154"/>
      <c r="M284" s="154"/>
      <c r="N284" s="155"/>
      <c r="O284" s="83" t="s">
        <v>253</v>
      </c>
      <c r="P284" s="154"/>
      <c r="Q284" s="154"/>
      <c r="R284" s="154"/>
      <c r="S284" s="154"/>
      <c r="T284" s="155"/>
      <c r="U284" s="83">
        <v>22</v>
      </c>
      <c r="V284" s="154"/>
      <c r="W284" s="154"/>
      <c r="X284" s="154"/>
      <c r="Y284" s="154"/>
      <c r="Z284" s="155"/>
      <c r="AA284" s="83">
        <v>33</v>
      </c>
      <c r="AB284" s="154"/>
      <c r="AC284" s="154"/>
      <c r="AD284" s="154"/>
      <c r="AE284" s="154"/>
      <c r="AF284" s="155"/>
      <c r="AG284" s="83" t="s">
        <v>253</v>
      </c>
    </row>
    <row r="285" ht="15" customHeight="1" thickTop="1"/>
    <row r="286" spans="2:3" ht="21" customHeight="1" thickBot="1">
      <c r="B286" s="19" t="s">
        <v>104</v>
      </c>
      <c r="C286" s="88"/>
    </row>
    <row r="287" spans="2:33" ht="21" customHeight="1" thickTop="1">
      <c r="B287" s="23" t="s">
        <v>184</v>
      </c>
      <c r="C287" s="89"/>
      <c r="D287" s="61"/>
      <c r="E287" s="58"/>
      <c r="F287" s="58"/>
      <c r="G287" s="58"/>
      <c r="H287" s="125"/>
      <c r="I287" s="60"/>
      <c r="J287" s="61"/>
      <c r="K287" s="58"/>
      <c r="L287" s="58"/>
      <c r="M287" s="58"/>
      <c r="N287" s="59"/>
      <c r="O287" s="60"/>
      <c r="P287" s="61"/>
      <c r="Q287" s="58"/>
      <c r="R287" s="58"/>
      <c r="S287" s="59"/>
      <c r="T287" s="73">
        <v>70</v>
      </c>
      <c r="U287" s="133">
        <v>70</v>
      </c>
      <c r="V287" s="61"/>
      <c r="W287" s="58"/>
      <c r="X287" s="58"/>
      <c r="Y287" s="59"/>
      <c r="Z287" s="73">
        <v>70</v>
      </c>
      <c r="AA287" s="133">
        <v>70</v>
      </c>
      <c r="AB287" s="61"/>
      <c r="AC287" s="58"/>
      <c r="AD287" s="58"/>
      <c r="AE287" s="58"/>
      <c r="AF287" s="59"/>
      <c r="AG287" s="60"/>
    </row>
    <row r="288" spans="2:33" ht="21" customHeight="1">
      <c r="B288" s="20" t="s">
        <v>218</v>
      </c>
      <c r="C288" s="62"/>
      <c r="D288" s="126"/>
      <c r="E288" s="92"/>
      <c r="F288" s="92"/>
      <c r="G288" s="92"/>
      <c r="H288" s="129"/>
      <c r="I288" s="127"/>
      <c r="J288" s="126"/>
      <c r="K288" s="92"/>
      <c r="L288" s="92"/>
      <c r="M288" s="92"/>
      <c r="N288" s="99"/>
      <c r="O288" s="127"/>
      <c r="P288" s="126"/>
      <c r="Q288" s="92"/>
      <c r="R288" s="92"/>
      <c r="S288" s="92"/>
      <c r="T288" s="99"/>
      <c r="U288" s="127"/>
      <c r="V288" s="126"/>
      <c r="W288" s="92"/>
      <c r="X288" s="92"/>
      <c r="Y288" s="92"/>
      <c r="Z288" s="99"/>
      <c r="AA288" s="127"/>
      <c r="AB288" s="126"/>
      <c r="AC288" s="92"/>
      <c r="AD288" s="92"/>
      <c r="AE288" s="92"/>
      <c r="AF288" s="99"/>
      <c r="AG288" s="127"/>
    </row>
    <row r="289" spans="2:33" ht="21" customHeight="1" thickBot="1">
      <c r="B289" s="21" t="s">
        <v>105</v>
      </c>
      <c r="C289" s="62"/>
      <c r="D289" s="63"/>
      <c r="E289" s="71"/>
      <c r="F289" s="71"/>
      <c r="G289" s="78"/>
      <c r="H289" s="73">
        <v>67</v>
      </c>
      <c r="I289" s="130">
        <v>67</v>
      </c>
      <c r="J289" s="63"/>
      <c r="K289" s="71"/>
      <c r="L289" s="71"/>
      <c r="M289" s="78"/>
      <c r="N289" s="73">
        <v>65</v>
      </c>
      <c r="O289" s="130">
        <v>65</v>
      </c>
      <c r="P289" s="63"/>
      <c r="Q289" s="71"/>
      <c r="R289" s="71"/>
      <c r="S289" s="78"/>
      <c r="T289" s="166">
        <v>56</v>
      </c>
      <c r="U289" s="115"/>
      <c r="V289" s="63"/>
      <c r="W289" s="71"/>
      <c r="X289" s="71"/>
      <c r="Y289" s="71"/>
      <c r="Z289" s="78">
        <v>30</v>
      </c>
      <c r="AA289" s="79"/>
      <c r="AB289" s="63"/>
      <c r="AC289" s="71"/>
      <c r="AD289" s="71"/>
      <c r="AE289" s="71"/>
      <c r="AF289" s="107"/>
      <c r="AG289" s="79"/>
    </row>
    <row r="290" spans="2:33" s="38" customFormat="1" ht="21" customHeight="1" thickBot="1" thickTop="1">
      <c r="B290" s="148" t="s">
        <v>29</v>
      </c>
      <c r="C290" s="157"/>
      <c r="D290" s="102"/>
      <c r="E290" s="102"/>
      <c r="F290" s="102"/>
      <c r="G290" s="102"/>
      <c r="H290" s="158"/>
      <c r="I290" s="83">
        <f>SUM(I287:I289)</f>
        <v>67</v>
      </c>
      <c r="J290" s="102"/>
      <c r="K290" s="102"/>
      <c r="L290" s="102"/>
      <c r="M290" s="102"/>
      <c r="N290" s="158"/>
      <c r="O290" s="83">
        <v>65</v>
      </c>
      <c r="P290" s="102"/>
      <c r="Q290" s="102"/>
      <c r="R290" s="102"/>
      <c r="S290" s="102"/>
      <c r="T290" s="158"/>
      <c r="U290" s="83">
        <f>SUM(U287:U289)</f>
        <v>70</v>
      </c>
      <c r="V290" s="102"/>
      <c r="W290" s="102"/>
      <c r="X290" s="102"/>
      <c r="Y290" s="102"/>
      <c r="Z290" s="104"/>
      <c r="AA290" s="83">
        <v>70</v>
      </c>
      <c r="AB290" s="102"/>
      <c r="AC290" s="102"/>
      <c r="AD290" s="102"/>
      <c r="AE290" s="102"/>
      <c r="AF290" s="104"/>
      <c r="AG290" s="83" t="s">
        <v>253</v>
      </c>
    </row>
    <row r="291" ht="13.5" customHeight="1" thickBot="1" thickTop="1">
      <c r="C291" s="131"/>
    </row>
    <row r="292" spans="2:3" ht="21" customHeight="1" thickBot="1" thickTop="1">
      <c r="B292" s="19" t="s">
        <v>106</v>
      </c>
      <c r="C292" s="88"/>
    </row>
    <row r="293" spans="2:33" ht="21" customHeight="1" thickBot="1" thickTop="1">
      <c r="B293" s="23" t="s">
        <v>107</v>
      </c>
      <c r="C293" s="89"/>
      <c r="D293" s="61"/>
      <c r="E293" s="58"/>
      <c r="F293" s="91"/>
      <c r="G293" s="58"/>
      <c r="H293" s="59"/>
      <c r="I293" s="60"/>
      <c r="J293" s="61"/>
      <c r="K293" s="58"/>
      <c r="L293" s="91"/>
      <c r="M293" s="58"/>
      <c r="N293" s="59"/>
      <c r="O293" s="60"/>
      <c r="P293" s="61"/>
      <c r="Q293" s="58"/>
      <c r="R293" s="58"/>
      <c r="S293" s="58"/>
      <c r="T293" s="59"/>
      <c r="U293" s="60"/>
      <c r="V293" s="61"/>
      <c r="W293" s="58"/>
      <c r="X293" s="91"/>
      <c r="Y293" s="58"/>
      <c r="Z293" s="59"/>
      <c r="AA293" s="60"/>
      <c r="AB293" s="61"/>
      <c r="AC293" s="58"/>
      <c r="AD293" s="91"/>
      <c r="AE293" s="58"/>
      <c r="AF293" s="59"/>
      <c r="AG293" s="60"/>
    </row>
    <row r="294" spans="1:33" s="156" customFormat="1" ht="21" customHeight="1" thickBot="1" thickTop="1">
      <c r="A294" s="38"/>
      <c r="B294" s="148" t="s">
        <v>19</v>
      </c>
      <c r="C294" s="101"/>
      <c r="D294" s="102"/>
      <c r="E294" s="102"/>
      <c r="F294" s="102"/>
      <c r="G294" s="102"/>
      <c r="H294" s="104"/>
      <c r="I294" s="83" t="s">
        <v>253</v>
      </c>
      <c r="J294" s="102"/>
      <c r="K294" s="102"/>
      <c r="L294" s="102"/>
      <c r="M294" s="102"/>
      <c r="N294" s="104"/>
      <c r="O294" s="83" t="s">
        <v>253</v>
      </c>
      <c r="P294" s="102"/>
      <c r="Q294" s="102"/>
      <c r="R294" s="102"/>
      <c r="S294" s="102"/>
      <c r="T294" s="104"/>
      <c r="U294" s="83" t="s">
        <v>253</v>
      </c>
      <c r="V294" s="102"/>
      <c r="W294" s="102"/>
      <c r="X294" s="102"/>
      <c r="Y294" s="102"/>
      <c r="Z294" s="104"/>
      <c r="AA294" s="83" t="s">
        <v>253</v>
      </c>
      <c r="AB294" s="102"/>
      <c r="AC294" s="102"/>
      <c r="AD294" s="102"/>
      <c r="AE294" s="102"/>
      <c r="AF294" s="104"/>
      <c r="AG294" s="83" t="s">
        <v>253</v>
      </c>
    </row>
    <row r="295" ht="12.75" customHeight="1" thickTop="1"/>
    <row r="296" spans="2:3" ht="21" customHeight="1" thickBot="1">
      <c r="B296" s="19" t="s">
        <v>199</v>
      </c>
      <c r="C296" s="88"/>
    </row>
    <row r="297" spans="2:33" ht="21" customHeight="1" thickTop="1">
      <c r="B297" s="23" t="s">
        <v>200</v>
      </c>
      <c r="C297" s="89"/>
      <c r="D297" s="61"/>
      <c r="E297" s="58"/>
      <c r="F297" s="58"/>
      <c r="G297" s="58"/>
      <c r="H297" s="59"/>
      <c r="I297" s="60"/>
      <c r="J297" s="61"/>
      <c r="K297" s="58"/>
      <c r="L297" s="58"/>
      <c r="M297" s="58"/>
      <c r="N297" s="59"/>
      <c r="O297" s="60"/>
      <c r="P297" s="61"/>
      <c r="Q297" s="58"/>
      <c r="R297" s="58"/>
      <c r="S297" s="58"/>
      <c r="T297" s="59"/>
      <c r="U297" s="60"/>
      <c r="V297" s="61"/>
      <c r="W297" s="58"/>
      <c r="X297" s="58"/>
      <c r="Y297" s="58"/>
      <c r="Z297" s="59"/>
      <c r="AA297" s="60"/>
      <c r="AB297" s="61"/>
      <c r="AC297" s="58"/>
      <c r="AD297" s="58"/>
      <c r="AE297" s="91"/>
      <c r="AF297" s="59"/>
      <c r="AG297" s="60"/>
    </row>
    <row r="298" spans="2:33" ht="21" customHeight="1">
      <c r="B298" s="22" t="s">
        <v>202</v>
      </c>
      <c r="C298" s="62"/>
      <c r="D298" s="70"/>
      <c r="E298" s="75"/>
      <c r="F298" s="75"/>
      <c r="G298" s="75"/>
      <c r="H298" s="77"/>
      <c r="I298" s="96"/>
      <c r="J298" s="70"/>
      <c r="K298" s="75"/>
      <c r="L298" s="75"/>
      <c r="M298" s="75"/>
      <c r="N298" s="77"/>
      <c r="O298" s="96"/>
      <c r="P298" s="70"/>
      <c r="Q298" s="75"/>
      <c r="R298" s="75"/>
      <c r="S298" s="75"/>
      <c r="T298" s="77"/>
      <c r="U298" s="96"/>
      <c r="V298" s="70"/>
      <c r="W298" s="75"/>
      <c r="X298" s="75"/>
      <c r="Y298" s="75"/>
      <c r="Z298" s="77"/>
      <c r="AA298" s="96"/>
      <c r="AB298" s="70"/>
      <c r="AC298" s="75"/>
      <c r="AD298" s="75"/>
      <c r="AE298" s="95"/>
      <c r="AF298" s="77"/>
      <c r="AG298" s="96"/>
    </row>
    <row r="299" spans="2:33" ht="21" customHeight="1">
      <c r="B299" s="22" t="s">
        <v>204</v>
      </c>
      <c r="C299" s="62"/>
      <c r="D299" s="70"/>
      <c r="E299" s="75"/>
      <c r="F299" s="75"/>
      <c r="G299" s="75"/>
      <c r="H299" s="77"/>
      <c r="I299" s="96"/>
      <c r="J299" s="70"/>
      <c r="K299" s="75"/>
      <c r="L299" s="75"/>
      <c r="M299" s="75"/>
      <c r="N299" s="77"/>
      <c r="O299" s="96"/>
      <c r="P299" s="70"/>
      <c r="Q299" s="75"/>
      <c r="R299" s="75"/>
      <c r="S299" s="75"/>
      <c r="T299" s="77"/>
      <c r="U299" s="96"/>
      <c r="V299" s="70"/>
      <c r="W299" s="75"/>
      <c r="X299" s="75"/>
      <c r="Y299" s="75"/>
      <c r="Z299" s="77"/>
      <c r="AA299" s="96"/>
      <c r="AB299" s="70"/>
      <c r="AC299" s="75"/>
      <c r="AD299" s="75"/>
      <c r="AE299" s="95"/>
      <c r="AF299" s="77"/>
      <c r="AG299" s="96"/>
    </row>
    <row r="300" spans="2:33" ht="21" customHeight="1">
      <c r="B300" s="22" t="s">
        <v>203</v>
      </c>
      <c r="C300" s="62"/>
      <c r="D300" s="70"/>
      <c r="E300" s="75"/>
      <c r="F300" s="75"/>
      <c r="G300" s="75"/>
      <c r="H300" s="77"/>
      <c r="I300" s="96"/>
      <c r="J300" s="70"/>
      <c r="K300" s="75"/>
      <c r="L300" s="75"/>
      <c r="M300" s="75"/>
      <c r="N300" s="77"/>
      <c r="O300" s="96"/>
      <c r="P300" s="70"/>
      <c r="Q300" s="75"/>
      <c r="R300" s="75"/>
      <c r="S300" s="75"/>
      <c r="T300" s="77"/>
      <c r="U300" s="96"/>
      <c r="V300" s="70"/>
      <c r="W300" s="75"/>
      <c r="X300" s="75"/>
      <c r="Y300" s="75"/>
      <c r="Z300" s="77"/>
      <c r="AA300" s="96"/>
      <c r="AB300" s="70"/>
      <c r="AC300" s="75"/>
      <c r="AD300" s="75"/>
      <c r="AE300" s="95"/>
      <c r="AF300" s="77"/>
      <c r="AG300" s="96"/>
    </row>
    <row r="301" spans="2:33" ht="21" customHeight="1" thickBot="1">
      <c r="B301" s="20" t="s">
        <v>201</v>
      </c>
      <c r="C301" s="62"/>
      <c r="D301" s="67"/>
      <c r="E301" s="64"/>
      <c r="F301" s="64"/>
      <c r="G301" s="64"/>
      <c r="H301" s="65"/>
      <c r="I301" s="66"/>
      <c r="J301" s="67"/>
      <c r="K301" s="64"/>
      <c r="L301" s="64"/>
      <c r="M301" s="64"/>
      <c r="N301" s="65"/>
      <c r="O301" s="66"/>
      <c r="P301" s="67"/>
      <c r="Q301" s="64"/>
      <c r="R301" s="64"/>
      <c r="S301" s="64"/>
      <c r="T301" s="65"/>
      <c r="U301" s="66"/>
      <c r="V301" s="67"/>
      <c r="W301" s="64"/>
      <c r="X301" s="64"/>
      <c r="Y301" s="64"/>
      <c r="Z301" s="65"/>
      <c r="AA301" s="66"/>
      <c r="AB301" s="67"/>
      <c r="AC301" s="64"/>
      <c r="AD301" s="64"/>
      <c r="AE301" s="64"/>
      <c r="AF301" s="65"/>
      <c r="AG301" s="66"/>
    </row>
    <row r="302" spans="1:33" s="156" customFormat="1" ht="21" customHeight="1" thickBot="1" thickTop="1">
      <c r="A302" s="38"/>
      <c r="B302" s="148" t="s">
        <v>19</v>
      </c>
      <c r="C302" s="101"/>
      <c r="D302" s="102"/>
      <c r="E302" s="102"/>
      <c r="F302" s="102"/>
      <c r="G302" s="102"/>
      <c r="H302" s="104"/>
      <c r="I302" s="83" t="s">
        <v>253</v>
      </c>
      <c r="J302" s="102"/>
      <c r="K302" s="102"/>
      <c r="L302" s="102"/>
      <c r="M302" s="102"/>
      <c r="N302" s="104"/>
      <c r="O302" s="83" t="s">
        <v>253</v>
      </c>
      <c r="P302" s="102"/>
      <c r="Q302" s="102"/>
      <c r="R302" s="102"/>
      <c r="S302" s="102"/>
      <c r="T302" s="104"/>
      <c r="U302" s="83" t="s">
        <v>253</v>
      </c>
      <c r="V302" s="102"/>
      <c r="W302" s="102"/>
      <c r="X302" s="102"/>
      <c r="Y302" s="102"/>
      <c r="Z302" s="104"/>
      <c r="AA302" s="83" t="s">
        <v>253</v>
      </c>
      <c r="AB302" s="102"/>
      <c r="AC302" s="102"/>
      <c r="AD302" s="102"/>
      <c r="AE302" s="102"/>
      <c r="AF302" s="104"/>
      <c r="AG302" s="83" t="s">
        <v>253</v>
      </c>
    </row>
    <row r="303" ht="21" customHeight="1" thickTop="1"/>
    <row r="304" spans="2:3" ht="21" customHeight="1" thickBot="1">
      <c r="B304" s="19" t="s">
        <v>108</v>
      </c>
      <c r="C304" s="88"/>
    </row>
    <row r="305" spans="2:33" ht="21" customHeight="1" thickBot="1" thickTop="1">
      <c r="B305" s="23" t="s">
        <v>109</v>
      </c>
      <c r="C305" s="89">
        <v>8</v>
      </c>
      <c r="D305" s="122"/>
      <c r="E305" s="73">
        <v>41</v>
      </c>
      <c r="F305" s="61"/>
      <c r="G305" s="58"/>
      <c r="H305" s="59"/>
      <c r="I305" s="60">
        <v>41</v>
      </c>
      <c r="J305" s="122"/>
      <c r="K305" s="73">
        <v>45</v>
      </c>
      <c r="L305" s="61"/>
      <c r="M305" s="58"/>
      <c r="N305" s="59"/>
      <c r="O305" s="60">
        <v>45</v>
      </c>
      <c r="P305" s="61"/>
      <c r="Q305" s="128">
        <v>48</v>
      </c>
      <c r="R305" s="58"/>
      <c r="S305" s="58"/>
      <c r="T305" s="59"/>
      <c r="U305" s="60">
        <v>48</v>
      </c>
      <c r="V305" s="122"/>
      <c r="W305" s="73">
        <v>23</v>
      </c>
      <c r="X305" s="61"/>
      <c r="Y305" s="58"/>
      <c r="Z305" s="59"/>
      <c r="AA305" s="60">
        <v>23</v>
      </c>
      <c r="AB305" s="122"/>
      <c r="AC305" s="170">
        <v>20</v>
      </c>
      <c r="AD305" s="61"/>
      <c r="AE305" s="58"/>
      <c r="AF305" s="59"/>
      <c r="AG305" s="60">
        <v>20</v>
      </c>
    </row>
    <row r="306" spans="1:33" s="156" customFormat="1" ht="21" customHeight="1" thickBot="1" thickTop="1">
      <c r="A306" s="38"/>
      <c r="B306" s="148" t="s">
        <v>19</v>
      </c>
      <c r="C306" s="101"/>
      <c r="D306" s="102"/>
      <c r="E306" s="103"/>
      <c r="F306" s="102"/>
      <c r="G306" s="102"/>
      <c r="H306" s="104"/>
      <c r="I306" s="83">
        <v>41</v>
      </c>
      <c r="J306" s="102"/>
      <c r="K306" s="103"/>
      <c r="L306" s="102"/>
      <c r="M306" s="102"/>
      <c r="N306" s="104"/>
      <c r="O306" s="83">
        <v>45</v>
      </c>
      <c r="P306" s="102"/>
      <c r="Q306" s="102"/>
      <c r="R306" s="102"/>
      <c r="S306" s="102"/>
      <c r="T306" s="104"/>
      <c r="U306" s="83">
        <v>48</v>
      </c>
      <c r="V306" s="102"/>
      <c r="W306" s="103"/>
      <c r="X306" s="102"/>
      <c r="Y306" s="102"/>
      <c r="Z306" s="104"/>
      <c r="AA306" s="83">
        <v>23</v>
      </c>
      <c r="AB306" s="102"/>
      <c r="AC306" s="103"/>
      <c r="AD306" s="102"/>
      <c r="AE306" s="102"/>
      <c r="AF306" s="104"/>
      <c r="AG306" s="83">
        <v>20</v>
      </c>
    </row>
    <row r="307" ht="21" customHeight="1" thickTop="1"/>
    <row r="308" spans="2:3" ht="21" customHeight="1" thickBot="1">
      <c r="B308" s="19" t="s">
        <v>219</v>
      </c>
      <c r="C308" s="88"/>
    </row>
    <row r="309" spans="2:33" ht="21" customHeight="1" thickTop="1">
      <c r="B309" s="23" t="s">
        <v>220</v>
      </c>
      <c r="C309" s="89">
        <v>37</v>
      </c>
      <c r="D309" s="122"/>
      <c r="E309" s="73">
        <v>24</v>
      </c>
      <c r="F309" s="61"/>
      <c r="G309" s="58"/>
      <c r="H309" s="132"/>
      <c r="I309" s="133">
        <v>24</v>
      </c>
      <c r="J309" s="122"/>
      <c r="K309" s="73">
        <v>29</v>
      </c>
      <c r="L309" s="61"/>
      <c r="M309" s="58"/>
      <c r="N309" s="59"/>
      <c r="O309" s="60">
        <v>29</v>
      </c>
      <c r="P309" s="61"/>
      <c r="Q309" s="128">
        <v>34</v>
      </c>
      <c r="R309" s="58"/>
      <c r="S309" s="58"/>
      <c r="T309" s="59"/>
      <c r="U309" s="60">
        <v>34</v>
      </c>
      <c r="V309" s="61"/>
      <c r="W309" s="58"/>
      <c r="X309" s="58"/>
      <c r="Y309" s="58"/>
      <c r="Z309" s="59"/>
      <c r="AA309" s="60"/>
      <c r="AB309" s="122"/>
      <c r="AC309" s="141">
        <v>11</v>
      </c>
      <c r="AD309" s="61"/>
      <c r="AE309" s="58"/>
      <c r="AF309" s="59"/>
      <c r="AG309" s="60">
        <v>11</v>
      </c>
    </row>
    <row r="310" spans="2:33" ht="21" customHeight="1">
      <c r="B310" s="20" t="s">
        <v>222</v>
      </c>
      <c r="C310" s="62"/>
      <c r="D310" s="67"/>
      <c r="E310" s="95"/>
      <c r="F310" s="64"/>
      <c r="G310" s="64"/>
      <c r="H310" s="134"/>
      <c r="I310" s="118"/>
      <c r="J310" s="72"/>
      <c r="K310" s="97"/>
      <c r="L310" s="72"/>
      <c r="M310" s="72"/>
      <c r="N310" s="72"/>
      <c r="O310" s="66"/>
      <c r="P310" s="72"/>
      <c r="Q310" s="135"/>
      <c r="R310" s="72"/>
      <c r="S310" s="72"/>
      <c r="T310" s="72"/>
      <c r="U310" s="66"/>
      <c r="V310" s="72"/>
      <c r="W310" s="72"/>
      <c r="X310" s="72"/>
      <c r="Y310" s="72"/>
      <c r="Z310" s="72"/>
      <c r="AA310" s="66"/>
      <c r="AB310" s="72"/>
      <c r="AC310" s="124"/>
      <c r="AD310" s="72"/>
      <c r="AE310" s="72"/>
      <c r="AF310" s="72"/>
      <c r="AG310" s="66"/>
    </row>
    <row r="311" spans="2:33" ht="21" customHeight="1" thickBot="1">
      <c r="B311" s="24" t="s">
        <v>221</v>
      </c>
      <c r="C311" s="62"/>
      <c r="D311" s="112"/>
      <c r="E311" s="136"/>
      <c r="F311" s="113"/>
      <c r="G311" s="113"/>
      <c r="H311" s="137"/>
      <c r="I311" s="138"/>
      <c r="J311" s="139"/>
      <c r="K311" s="139"/>
      <c r="L311" s="139"/>
      <c r="M311" s="139"/>
      <c r="N311" s="139"/>
      <c r="O311" s="115"/>
      <c r="P311" s="139"/>
      <c r="Q311" s="140"/>
      <c r="R311" s="139"/>
      <c r="S311" s="139"/>
      <c r="T311" s="139"/>
      <c r="U311" s="115"/>
      <c r="V311" s="139"/>
      <c r="W311" s="139"/>
      <c r="X311" s="139"/>
      <c r="Y311" s="139"/>
      <c r="Z311" s="139"/>
      <c r="AA311" s="115"/>
      <c r="AB311" s="139"/>
      <c r="AC311" s="140"/>
      <c r="AD311" s="139"/>
      <c r="AE311" s="139"/>
      <c r="AF311" s="139"/>
      <c r="AG311" s="115"/>
    </row>
    <row r="312" spans="2:33" s="38" customFormat="1" ht="21" customHeight="1" thickBot="1" thickTop="1">
      <c r="B312" s="148" t="s">
        <v>19</v>
      </c>
      <c r="C312" s="101"/>
      <c r="D312" s="102"/>
      <c r="E312" s="103"/>
      <c r="F312" s="102"/>
      <c r="G312" s="102"/>
      <c r="H312" s="104"/>
      <c r="I312" s="83">
        <f>SUM(I309:I311)</f>
        <v>24</v>
      </c>
      <c r="J312" s="102"/>
      <c r="K312" s="102"/>
      <c r="L312" s="102"/>
      <c r="M312" s="102"/>
      <c r="N312" s="104"/>
      <c r="O312" s="83">
        <v>29</v>
      </c>
      <c r="P312" s="102"/>
      <c r="Q312" s="102"/>
      <c r="R312" s="102"/>
      <c r="S312" s="102"/>
      <c r="T312" s="104"/>
      <c r="U312" s="83">
        <v>34</v>
      </c>
      <c r="V312" s="102"/>
      <c r="W312" s="102"/>
      <c r="X312" s="102"/>
      <c r="Y312" s="102"/>
      <c r="Z312" s="104"/>
      <c r="AA312" s="83" t="s">
        <v>253</v>
      </c>
      <c r="AB312" s="102"/>
      <c r="AC312" s="102"/>
      <c r="AD312" s="102"/>
      <c r="AE312" s="102"/>
      <c r="AF312" s="104"/>
      <c r="AG312" s="83">
        <v>11</v>
      </c>
    </row>
    <row r="313" ht="21" customHeight="1" thickTop="1"/>
    <row r="314" spans="2:3" ht="21" customHeight="1" thickBot="1">
      <c r="B314" s="19" t="s">
        <v>226</v>
      </c>
      <c r="C314" s="88"/>
    </row>
    <row r="315" spans="2:33" ht="21" customHeight="1" thickBot="1" thickTop="1">
      <c r="B315" s="23" t="s">
        <v>227</v>
      </c>
      <c r="C315" s="89"/>
      <c r="D315" s="122"/>
      <c r="E315" s="81"/>
      <c r="F315" s="61"/>
      <c r="G315" s="58"/>
      <c r="H315" s="59"/>
      <c r="I315" s="60"/>
      <c r="J315" s="61"/>
      <c r="K315" s="58"/>
      <c r="L315" s="58"/>
      <c r="M315" s="58"/>
      <c r="N315" s="59"/>
      <c r="O315" s="60"/>
      <c r="P315" s="122"/>
      <c r="Q315" s="73">
        <v>10</v>
      </c>
      <c r="R315" s="61"/>
      <c r="S315" s="58"/>
      <c r="T315" s="59"/>
      <c r="U315" s="60">
        <v>10</v>
      </c>
      <c r="V315" s="61"/>
      <c r="W315" s="58"/>
      <c r="X315" s="58"/>
      <c r="Y315" s="58"/>
      <c r="Z315" s="59"/>
      <c r="AA315" s="60"/>
      <c r="AB315" s="61"/>
      <c r="AC315" s="91"/>
      <c r="AD315" s="58"/>
      <c r="AE315" s="58"/>
      <c r="AF315" s="59"/>
      <c r="AG315" s="60"/>
    </row>
    <row r="316" spans="1:33" s="156" customFormat="1" ht="21" customHeight="1" thickBot="1" thickTop="1">
      <c r="A316" s="38"/>
      <c r="B316" s="148" t="s">
        <v>19</v>
      </c>
      <c r="C316" s="101"/>
      <c r="D316" s="102"/>
      <c r="E316" s="103"/>
      <c r="F316" s="102"/>
      <c r="G316" s="102"/>
      <c r="H316" s="104"/>
      <c r="I316" s="83" t="s">
        <v>253</v>
      </c>
      <c r="J316" s="102"/>
      <c r="K316" s="102"/>
      <c r="L316" s="102"/>
      <c r="M316" s="102"/>
      <c r="N316" s="104"/>
      <c r="O316" s="83" t="s">
        <v>253</v>
      </c>
      <c r="P316" s="102"/>
      <c r="Q316" s="103"/>
      <c r="R316" s="102"/>
      <c r="S316" s="102"/>
      <c r="T316" s="104"/>
      <c r="U316" s="83">
        <v>10</v>
      </c>
      <c r="V316" s="102"/>
      <c r="W316" s="102"/>
      <c r="X316" s="102"/>
      <c r="Y316" s="102"/>
      <c r="Z316" s="104"/>
      <c r="AA316" s="83" t="s">
        <v>253</v>
      </c>
      <c r="AB316" s="102"/>
      <c r="AC316" s="102"/>
      <c r="AD316" s="102"/>
      <c r="AE316" s="102"/>
      <c r="AF316" s="104"/>
      <c r="AG316" s="83" t="s">
        <v>253</v>
      </c>
    </row>
    <row r="317" ht="21" customHeight="1" thickTop="1"/>
    <row r="318" spans="2:3" ht="21" customHeight="1" thickBot="1">
      <c r="B318" s="19" t="s">
        <v>243</v>
      </c>
      <c r="C318" s="88"/>
    </row>
    <row r="319" spans="2:33" ht="21" customHeight="1" thickTop="1">
      <c r="B319" s="16" t="s">
        <v>244</v>
      </c>
      <c r="C319" s="89"/>
      <c r="D319" s="111"/>
      <c r="E319" s="91"/>
      <c r="F319" s="59"/>
      <c r="G319" s="141">
        <v>37</v>
      </c>
      <c r="H319" s="122"/>
      <c r="I319" s="60">
        <v>37</v>
      </c>
      <c r="J319" s="61"/>
      <c r="K319" s="58"/>
      <c r="L319" s="58"/>
      <c r="M319" s="147"/>
      <c r="N319" s="59"/>
      <c r="O319" s="60"/>
      <c r="P319" s="61"/>
      <c r="Q319" s="91"/>
      <c r="R319" s="59"/>
      <c r="S319" s="73">
        <v>35</v>
      </c>
      <c r="T319" s="122"/>
      <c r="U319" s="60">
        <v>35</v>
      </c>
      <c r="V319" s="61"/>
      <c r="W319" s="58"/>
      <c r="X319" s="58"/>
      <c r="Y319" s="58"/>
      <c r="Z319" s="59"/>
      <c r="AA319" s="60"/>
      <c r="AB319" s="61"/>
      <c r="AC319" s="91"/>
      <c r="AD319" s="59"/>
      <c r="AE319" s="169">
        <v>38</v>
      </c>
      <c r="AF319" s="122"/>
      <c r="AG319" s="60">
        <v>38</v>
      </c>
    </row>
    <row r="320" spans="2:33" ht="21" customHeight="1" thickBot="1">
      <c r="B320" s="17" t="s">
        <v>265</v>
      </c>
      <c r="C320" s="142">
        <v>4</v>
      </c>
      <c r="D320" s="143"/>
      <c r="E320" s="136"/>
      <c r="F320" s="113"/>
      <c r="G320" s="144"/>
      <c r="H320" s="114"/>
      <c r="I320" s="115"/>
      <c r="J320" s="112"/>
      <c r="K320" s="113"/>
      <c r="L320" s="114"/>
      <c r="M320" s="73">
        <v>51</v>
      </c>
      <c r="N320" s="139"/>
      <c r="O320" s="115">
        <v>51</v>
      </c>
      <c r="P320" s="112"/>
      <c r="Q320" s="136"/>
      <c r="R320" s="114"/>
      <c r="S320" s="73">
        <v>54</v>
      </c>
      <c r="T320" s="139"/>
      <c r="U320" s="115">
        <v>54</v>
      </c>
      <c r="V320" s="112"/>
      <c r="W320" s="113"/>
      <c r="X320" s="113"/>
      <c r="Y320" s="113"/>
      <c r="Z320" s="114"/>
      <c r="AA320" s="115"/>
      <c r="AB320" s="112"/>
      <c r="AC320" s="136"/>
      <c r="AD320" s="113"/>
      <c r="AE320" s="168"/>
      <c r="AF320" s="114"/>
      <c r="AG320" s="115"/>
    </row>
    <row r="321" spans="1:33" s="156" customFormat="1" ht="21" customHeight="1" thickBot="1" thickTop="1">
      <c r="A321" s="38"/>
      <c r="B321" s="148" t="s">
        <v>19</v>
      </c>
      <c r="C321" s="101"/>
      <c r="D321" s="102"/>
      <c r="E321" s="103"/>
      <c r="F321" s="102"/>
      <c r="G321" s="103"/>
      <c r="H321" s="104"/>
      <c r="I321" s="83">
        <v>37</v>
      </c>
      <c r="J321" s="102"/>
      <c r="K321" s="102"/>
      <c r="L321" s="102"/>
      <c r="M321" s="103"/>
      <c r="N321" s="104"/>
      <c r="O321" s="83">
        <v>51</v>
      </c>
      <c r="P321" s="102"/>
      <c r="Q321" s="102"/>
      <c r="R321" s="102"/>
      <c r="S321" s="103"/>
      <c r="T321" s="104"/>
      <c r="U321" s="83">
        <f>SUM(U319:U320)</f>
        <v>89</v>
      </c>
      <c r="V321" s="102"/>
      <c r="W321" s="102"/>
      <c r="X321" s="102"/>
      <c r="Y321" s="102"/>
      <c r="Z321" s="104"/>
      <c r="AA321" s="83" t="s">
        <v>253</v>
      </c>
      <c r="AB321" s="102"/>
      <c r="AC321" s="102"/>
      <c r="AD321" s="102"/>
      <c r="AE321" s="102"/>
      <c r="AF321" s="104"/>
      <c r="AG321" s="83">
        <v>38</v>
      </c>
    </row>
    <row r="322" ht="21" customHeight="1" thickTop="1"/>
    <row r="323" spans="2:3" ht="21" customHeight="1" thickBot="1">
      <c r="B323" s="19" t="s">
        <v>237</v>
      </c>
      <c r="C323" s="88"/>
    </row>
    <row r="324" spans="2:33" ht="21" customHeight="1" thickTop="1">
      <c r="B324" s="23" t="s">
        <v>232</v>
      </c>
      <c r="C324" s="89"/>
      <c r="D324" s="61"/>
      <c r="E324" s="58"/>
      <c r="F324" s="91"/>
      <c r="G324" s="58"/>
      <c r="H324" s="59"/>
      <c r="I324" s="60"/>
      <c r="J324" s="61"/>
      <c r="K324" s="58"/>
      <c r="L324" s="91"/>
      <c r="M324" s="58"/>
      <c r="N324" s="59"/>
      <c r="O324" s="60"/>
      <c r="P324" s="61"/>
      <c r="Q324" s="58"/>
      <c r="R324" s="58"/>
      <c r="S324" s="58"/>
      <c r="T324" s="59"/>
      <c r="U324" s="60"/>
      <c r="V324" s="61"/>
      <c r="W324" s="58"/>
      <c r="X324" s="91"/>
      <c r="Y324" s="58"/>
      <c r="Z324" s="59"/>
      <c r="AA324" s="60"/>
      <c r="AB324" s="61"/>
      <c r="AC324" s="58"/>
      <c r="AD324" s="91"/>
      <c r="AE324" s="58"/>
      <c r="AF324" s="59"/>
      <c r="AG324" s="60"/>
    </row>
    <row r="325" spans="2:33" ht="21" customHeight="1">
      <c r="B325" s="20" t="s">
        <v>231</v>
      </c>
      <c r="C325" s="62"/>
      <c r="D325" s="67"/>
      <c r="E325" s="64"/>
      <c r="F325" s="64"/>
      <c r="G325" s="64"/>
      <c r="H325" s="65"/>
      <c r="I325" s="66"/>
      <c r="J325" s="67"/>
      <c r="K325" s="64"/>
      <c r="L325" s="64"/>
      <c r="M325" s="64"/>
      <c r="N325" s="65"/>
      <c r="O325" s="66"/>
      <c r="P325" s="67"/>
      <c r="Q325" s="64"/>
      <c r="R325" s="64"/>
      <c r="S325" s="64"/>
      <c r="T325" s="65"/>
      <c r="U325" s="66"/>
      <c r="V325" s="67"/>
      <c r="W325" s="64"/>
      <c r="X325" s="64"/>
      <c r="Y325" s="64"/>
      <c r="Z325" s="65"/>
      <c r="AA325" s="66"/>
      <c r="AB325" s="67"/>
      <c r="AC325" s="64"/>
      <c r="AD325" s="64"/>
      <c r="AE325" s="64"/>
      <c r="AF325" s="65"/>
      <c r="AG325" s="66"/>
    </row>
    <row r="326" spans="2:33" ht="21" customHeight="1" thickBot="1">
      <c r="B326" s="20"/>
      <c r="C326" s="62"/>
      <c r="D326" s="63"/>
      <c r="E326" s="71"/>
      <c r="F326" s="71"/>
      <c r="G326" s="71"/>
      <c r="H326" s="78"/>
      <c r="I326" s="79"/>
      <c r="J326" s="63"/>
      <c r="K326" s="71"/>
      <c r="L326" s="71"/>
      <c r="M326" s="71"/>
      <c r="N326" s="78"/>
      <c r="O326" s="79"/>
      <c r="P326" s="63"/>
      <c r="Q326" s="100"/>
      <c r="R326" s="71"/>
      <c r="S326" s="71"/>
      <c r="T326" s="78"/>
      <c r="U326" s="79"/>
      <c r="V326" s="63"/>
      <c r="W326" s="71"/>
      <c r="X326" s="71"/>
      <c r="Y326" s="71"/>
      <c r="Z326" s="78"/>
      <c r="AA326" s="79"/>
      <c r="AB326" s="63"/>
      <c r="AC326" s="71"/>
      <c r="AD326" s="71"/>
      <c r="AE326" s="71"/>
      <c r="AF326" s="78"/>
      <c r="AG326" s="79"/>
    </row>
    <row r="327" spans="1:33" s="156" customFormat="1" ht="21" customHeight="1" thickBot="1" thickTop="1">
      <c r="A327" s="38"/>
      <c r="B327" s="148" t="s">
        <v>19</v>
      </c>
      <c r="C327" s="101"/>
      <c r="D327" s="102"/>
      <c r="E327" s="102"/>
      <c r="F327" s="102"/>
      <c r="G327" s="102"/>
      <c r="H327" s="104"/>
      <c r="I327" s="83" t="s">
        <v>253</v>
      </c>
      <c r="J327" s="102"/>
      <c r="K327" s="102"/>
      <c r="L327" s="102"/>
      <c r="M327" s="102"/>
      <c r="N327" s="104"/>
      <c r="O327" s="83" t="s">
        <v>253</v>
      </c>
      <c r="P327" s="102"/>
      <c r="Q327" s="102"/>
      <c r="R327" s="102"/>
      <c r="S327" s="102"/>
      <c r="T327" s="104"/>
      <c r="U327" s="83" t="s">
        <v>253</v>
      </c>
      <c r="V327" s="102"/>
      <c r="W327" s="102"/>
      <c r="X327" s="102"/>
      <c r="Y327" s="102"/>
      <c r="Z327" s="104"/>
      <c r="AA327" s="83" t="s">
        <v>253</v>
      </c>
      <c r="AB327" s="102"/>
      <c r="AC327" s="102"/>
      <c r="AD327" s="102"/>
      <c r="AE327" s="102"/>
      <c r="AF327" s="104"/>
      <c r="AG327" s="83" t="s">
        <v>253</v>
      </c>
    </row>
    <row r="328" ht="21" customHeight="1" thickTop="1"/>
    <row r="329" spans="2:3" ht="21" customHeight="1" thickBot="1">
      <c r="B329" s="19" t="s">
        <v>248</v>
      </c>
      <c r="C329" s="88"/>
    </row>
    <row r="330" spans="2:33" ht="21" customHeight="1" thickTop="1">
      <c r="B330" s="23" t="s">
        <v>249</v>
      </c>
      <c r="C330" s="89"/>
      <c r="D330" s="61"/>
      <c r="E330" s="58"/>
      <c r="F330" s="91"/>
      <c r="G330" s="58"/>
      <c r="H330" s="59"/>
      <c r="I330" s="60"/>
      <c r="J330" s="61"/>
      <c r="K330" s="58"/>
      <c r="L330" s="91"/>
      <c r="M330" s="58"/>
      <c r="N330" s="59"/>
      <c r="O330" s="60"/>
      <c r="P330" s="61"/>
      <c r="Q330" s="58"/>
      <c r="R330" s="58"/>
      <c r="S330" s="58"/>
      <c r="T330" s="59"/>
      <c r="U330" s="60"/>
      <c r="V330" s="61"/>
      <c r="W330" s="58"/>
      <c r="X330" s="91"/>
      <c r="Y330" s="58"/>
      <c r="Z330" s="59"/>
      <c r="AA330" s="60"/>
      <c r="AB330" s="61"/>
      <c r="AC330" s="58"/>
      <c r="AD330" s="91"/>
      <c r="AE330" s="58"/>
      <c r="AF330" s="59"/>
      <c r="AG330" s="60"/>
    </row>
    <row r="331" spans="2:33" ht="21" customHeight="1">
      <c r="B331" s="20" t="s">
        <v>250</v>
      </c>
      <c r="C331" s="62"/>
      <c r="D331" s="67"/>
      <c r="E331" s="64"/>
      <c r="F331" s="71"/>
      <c r="G331" s="64"/>
      <c r="H331" s="65"/>
      <c r="I331" s="66"/>
      <c r="J331" s="67"/>
      <c r="K331" s="64"/>
      <c r="L331" s="64"/>
      <c r="M331" s="64"/>
      <c r="N331" s="65"/>
      <c r="O331" s="66"/>
      <c r="P331" s="67"/>
      <c r="Q331" s="64"/>
      <c r="R331" s="71"/>
      <c r="S331" s="64"/>
      <c r="T331" s="65"/>
      <c r="U331" s="66"/>
      <c r="V331" s="67"/>
      <c r="W331" s="64"/>
      <c r="X331" s="64"/>
      <c r="Y331" s="64"/>
      <c r="Z331" s="65"/>
      <c r="AA331" s="66"/>
      <c r="AB331" s="67"/>
      <c r="AC331" s="64"/>
      <c r="AD331" s="64"/>
      <c r="AE331" s="64"/>
      <c r="AF331" s="65"/>
      <c r="AG331" s="66"/>
    </row>
    <row r="332" spans="2:33" ht="21" customHeight="1" thickBot="1">
      <c r="B332" s="20" t="s">
        <v>251</v>
      </c>
      <c r="C332" s="62"/>
      <c r="D332" s="63"/>
      <c r="E332" s="78"/>
      <c r="F332" s="141">
        <v>28</v>
      </c>
      <c r="G332" s="63"/>
      <c r="H332" s="78"/>
      <c r="I332" s="79">
        <v>28</v>
      </c>
      <c r="J332" s="63"/>
      <c r="K332" s="71"/>
      <c r="L332" s="71"/>
      <c r="M332" s="71"/>
      <c r="N332" s="78"/>
      <c r="O332" s="79"/>
      <c r="P332" s="63"/>
      <c r="Q332" s="107"/>
      <c r="R332" s="73">
        <v>34</v>
      </c>
      <c r="S332" s="63"/>
      <c r="T332" s="78"/>
      <c r="U332" s="79">
        <v>34</v>
      </c>
      <c r="V332" s="63"/>
      <c r="W332" s="71"/>
      <c r="X332" s="71"/>
      <c r="Y332" s="71"/>
      <c r="Z332" s="78"/>
      <c r="AA332" s="79"/>
      <c r="AB332" s="63"/>
      <c r="AC332" s="71"/>
      <c r="AD332" s="71"/>
      <c r="AE332" s="71"/>
      <c r="AF332" s="78"/>
      <c r="AG332" s="79"/>
    </row>
    <row r="333" spans="1:33" s="156" customFormat="1" ht="21" customHeight="1" thickBot="1" thickTop="1">
      <c r="A333" s="38"/>
      <c r="B333" s="148" t="s">
        <v>19</v>
      </c>
      <c r="C333" s="101"/>
      <c r="D333" s="102"/>
      <c r="E333" s="102"/>
      <c r="F333" s="103"/>
      <c r="G333" s="102"/>
      <c r="H333" s="104"/>
      <c r="I333" s="83">
        <v>28</v>
      </c>
      <c r="J333" s="102"/>
      <c r="K333" s="102"/>
      <c r="L333" s="102"/>
      <c r="M333" s="102"/>
      <c r="N333" s="104"/>
      <c r="O333" s="83" t="s">
        <v>253</v>
      </c>
      <c r="P333" s="102"/>
      <c r="Q333" s="102"/>
      <c r="R333" s="103"/>
      <c r="S333" s="102"/>
      <c r="T333" s="104"/>
      <c r="U333" s="83">
        <v>34</v>
      </c>
      <c r="V333" s="102"/>
      <c r="W333" s="102"/>
      <c r="X333" s="102"/>
      <c r="Y333" s="102"/>
      <c r="Z333" s="104"/>
      <c r="AA333" s="83" t="s">
        <v>253</v>
      </c>
      <c r="AB333" s="102"/>
      <c r="AC333" s="102"/>
      <c r="AD333" s="102"/>
      <c r="AE333" s="102"/>
      <c r="AF333" s="104"/>
      <c r="AG333" s="83" t="s">
        <v>253</v>
      </c>
    </row>
    <row r="334" ht="21" customHeight="1" thickTop="1"/>
    <row r="335" spans="2:3" ht="21" customHeight="1" thickBot="1">
      <c r="B335" s="19" t="s">
        <v>272</v>
      </c>
      <c r="C335" s="88"/>
    </row>
    <row r="336" spans="2:33" ht="21" customHeight="1" thickBot="1" thickTop="1">
      <c r="B336" s="23" t="s">
        <v>273</v>
      </c>
      <c r="C336" s="89"/>
      <c r="D336" s="122"/>
      <c r="E336" s="81"/>
      <c r="F336" s="61"/>
      <c r="G336" s="58"/>
      <c r="H336" s="59"/>
      <c r="I336" s="60"/>
      <c r="J336" s="61"/>
      <c r="K336" s="58"/>
      <c r="L336" s="58"/>
      <c r="M336" s="58"/>
      <c r="N336" s="59"/>
      <c r="O336" s="60"/>
      <c r="P336" s="61"/>
      <c r="Q336" s="125"/>
      <c r="R336" s="73">
        <v>8</v>
      </c>
      <c r="S336" s="61"/>
      <c r="T336" s="59"/>
      <c r="U336" s="60">
        <v>8</v>
      </c>
      <c r="V336" s="61"/>
      <c r="W336" s="58"/>
      <c r="X336" s="58"/>
      <c r="Y336" s="58"/>
      <c r="Z336" s="59"/>
      <c r="AA336" s="60"/>
      <c r="AB336" s="61"/>
      <c r="AC336" s="91"/>
      <c r="AD336" s="58"/>
      <c r="AE336" s="58"/>
      <c r="AF336" s="59"/>
      <c r="AG336" s="60"/>
    </row>
    <row r="337" spans="2:33" ht="21" customHeight="1" thickBot="1" thickTop="1">
      <c r="B337" s="148" t="s">
        <v>19</v>
      </c>
      <c r="C337" s="101"/>
      <c r="D337" s="102"/>
      <c r="E337" s="103"/>
      <c r="F337" s="102"/>
      <c r="G337" s="102"/>
      <c r="H337" s="104"/>
      <c r="I337" s="83" t="s">
        <v>253</v>
      </c>
      <c r="J337" s="102"/>
      <c r="K337" s="102"/>
      <c r="L337" s="102"/>
      <c r="M337" s="102"/>
      <c r="N337" s="104"/>
      <c r="O337" s="83" t="s">
        <v>253</v>
      </c>
      <c r="P337" s="102"/>
      <c r="Q337" s="102"/>
      <c r="R337" s="103"/>
      <c r="S337" s="102"/>
      <c r="T337" s="104"/>
      <c r="U337" s="83">
        <v>8</v>
      </c>
      <c r="V337" s="102"/>
      <c r="W337" s="102"/>
      <c r="X337" s="102"/>
      <c r="Y337" s="102"/>
      <c r="Z337" s="104"/>
      <c r="AA337" s="83" t="s">
        <v>253</v>
      </c>
      <c r="AB337" s="102"/>
      <c r="AC337" s="102"/>
      <c r="AD337" s="102"/>
      <c r="AE337" s="102"/>
      <c r="AF337" s="104"/>
      <c r="AG337" s="83" t="s">
        <v>253</v>
      </c>
    </row>
    <row r="338" ht="21" customHeight="1" thickTop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</sheetData>
  <sheetProtection/>
  <printOptions/>
  <pageMargins left="0.5" right="0.29" top="0.47" bottom="0.35" header="0.39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J39" sqref="J39"/>
    </sheetView>
  </sheetViews>
  <sheetFormatPr defaultColWidth="9.140625" defaultRowHeight="12.75"/>
  <cols>
    <col min="1" max="1" width="6.28125" style="10" customWidth="1"/>
    <col min="2" max="2" width="30.7109375" style="5" customWidth="1"/>
    <col min="3" max="7" width="7.7109375" style="12" customWidth="1"/>
    <col min="8" max="8" width="7.7109375" style="13" customWidth="1"/>
    <col min="9" max="16384" width="9.140625" style="1" customWidth="1"/>
  </cols>
  <sheetData>
    <row r="1" ht="18.75">
      <c r="B1" s="11" t="s">
        <v>275</v>
      </c>
    </row>
    <row r="2" ht="13.5" customHeight="1" thickBot="1"/>
    <row r="3" spans="1:8" ht="19.5" thickTop="1">
      <c r="A3" s="25" t="s">
        <v>110</v>
      </c>
      <c r="B3" s="26" t="s">
        <v>0</v>
      </c>
      <c r="C3" s="27" t="s">
        <v>168</v>
      </c>
      <c r="D3" s="27" t="s">
        <v>171</v>
      </c>
      <c r="E3" s="27" t="s">
        <v>258</v>
      </c>
      <c r="F3" s="27" t="s">
        <v>259</v>
      </c>
      <c r="G3" s="27" t="s">
        <v>260</v>
      </c>
      <c r="H3" s="28" t="s">
        <v>252</v>
      </c>
    </row>
    <row r="4" spans="1:8" ht="19.5" thickBot="1">
      <c r="A4" s="29"/>
      <c r="B4" s="30"/>
      <c r="C4" s="31"/>
      <c r="D4" s="31"/>
      <c r="E4" s="31"/>
      <c r="F4" s="31"/>
      <c r="G4" s="31"/>
      <c r="H4" s="32"/>
    </row>
    <row r="5" spans="1:8" ht="19.5" thickTop="1">
      <c r="A5" s="159">
        <v>1</v>
      </c>
      <c r="B5" s="33" t="s">
        <v>24</v>
      </c>
      <c r="C5" s="14">
        <v>293</v>
      </c>
      <c r="D5" s="14">
        <v>359</v>
      </c>
      <c r="E5" s="14">
        <v>363</v>
      </c>
      <c r="F5" s="14">
        <v>326</v>
      </c>
      <c r="G5" s="14">
        <v>385</v>
      </c>
      <c r="H5" s="35">
        <f aca="true" t="shared" si="0" ref="H5:H36">SUM(C5:G5)</f>
        <v>1726</v>
      </c>
    </row>
    <row r="6" spans="1:8" s="4" customFormat="1" ht="18.75">
      <c r="A6" s="159">
        <v>2</v>
      </c>
      <c r="B6" s="34" t="s">
        <v>20</v>
      </c>
      <c r="C6" s="15">
        <v>285</v>
      </c>
      <c r="D6" s="15">
        <v>291</v>
      </c>
      <c r="E6" s="15">
        <v>340</v>
      </c>
      <c r="F6" s="15">
        <v>321</v>
      </c>
      <c r="G6" s="15">
        <v>381</v>
      </c>
      <c r="H6" s="36">
        <f t="shared" si="0"/>
        <v>1618</v>
      </c>
    </row>
    <row r="7" spans="1:8" ht="18.75">
      <c r="A7" s="159">
        <v>3</v>
      </c>
      <c r="B7" s="34" t="s">
        <v>30</v>
      </c>
      <c r="C7" s="15">
        <v>234</v>
      </c>
      <c r="D7" s="15">
        <v>358</v>
      </c>
      <c r="E7" s="15">
        <v>354</v>
      </c>
      <c r="F7" s="15">
        <v>344</v>
      </c>
      <c r="G7" s="15">
        <v>325</v>
      </c>
      <c r="H7" s="36">
        <f t="shared" si="0"/>
        <v>1615</v>
      </c>
    </row>
    <row r="8" spans="1:8" ht="18.75">
      <c r="A8" s="159">
        <v>4</v>
      </c>
      <c r="B8" s="34" t="s">
        <v>2</v>
      </c>
      <c r="C8" s="15">
        <v>229</v>
      </c>
      <c r="D8" s="15">
        <v>273</v>
      </c>
      <c r="E8" s="15">
        <v>219</v>
      </c>
      <c r="F8" s="15">
        <v>239</v>
      </c>
      <c r="G8" s="15">
        <v>223</v>
      </c>
      <c r="H8" s="36">
        <f t="shared" si="0"/>
        <v>1183</v>
      </c>
    </row>
    <row r="9" spans="1:8" ht="18.75">
      <c r="A9" s="159">
        <v>5</v>
      </c>
      <c r="B9" s="34" t="s">
        <v>45</v>
      </c>
      <c r="C9" s="15">
        <v>155</v>
      </c>
      <c r="D9" s="15">
        <v>176</v>
      </c>
      <c r="E9" s="15">
        <v>155</v>
      </c>
      <c r="F9" s="15">
        <v>169</v>
      </c>
      <c r="G9" s="15">
        <v>73</v>
      </c>
      <c r="H9" s="36">
        <f t="shared" si="0"/>
        <v>728</v>
      </c>
    </row>
    <row r="10" spans="1:8" ht="18.75">
      <c r="A10" s="159">
        <v>6</v>
      </c>
      <c r="B10" s="34" t="s">
        <v>54</v>
      </c>
      <c r="C10" s="15">
        <v>86</v>
      </c>
      <c r="D10" s="15">
        <v>166</v>
      </c>
      <c r="E10" s="15">
        <v>228</v>
      </c>
      <c r="F10" s="15">
        <v>100</v>
      </c>
      <c r="G10" s="15">
        <v>107</v>
      </c>
      <c r="H10" s="36">
        <f t="shared" si="0"/>
        <v>687</v>
      </c>
    </row>
    <row r="11" spans="1:8" ht="18.75">
      <c r="A11" s="159">
        <v>7</v>
      </c>
      <c r="B11" s="34" t="s">
        <v>63</v>
      </c>
      <c r="C11" s="15">
        <v>80</v>
      </c>
      <c r="D11" s="15">
        <v>85</v>
      </c>
      <c r="E11" s="15">
        <v>90</v>
      </c>
      <c r="F11" s="15">
        <v>139</v>
      </c>
      <c r="G11" s="15">
        <v>132</v>
      </c>
      <c r="H11" s="36">
        <f t="shared" si="0"/>
        <v>526</v>
      </c>
    </row>
    <row r="12" spans="1:8" ht="18.75">
      <c r="A12" s="159">
        <v>8</v>
      </c>
      <c r="B12" s="34" t="s">
        <v>87</v>
      </c>
      <c r="C12" s="15">
        <v>67</v>
      </c>
      <c r="D12" s="15">
        <v>112</v>
      </c>
      <c r="E12" s="15">
        <v>90</v>
      </c>
      <c r="F12" s="15">
        <v>104</v>
      </c>
      <c r="G12" s="15">
        <v>99</v>
      </c>
      <c r="H12" s="36">
        <f t="shared" si="0"/>
        <v>472</v>
      </c>
    </row>
    <row r="13" spans="1:8" ht="18.75">
      <c r="A13" s="159">
        <v>9</v>
      </c>
      <c r="B13" s="34" t="s">
        <v>80</v>
      </c>
      <c r="C13" s="15" t="s">
        <v>253</v>
      </c>
      <c r="D13" s="15">
        <v>127</v>
      </c>
      <c r="E13" s="15">
        <v>105</v>
      </c>
      <c r="F13" s="15">
        <v>123</v>
      </c>
      <c r="G13" s="15">
        <v>114</v>
      </c>
      <c r="H13" s="36">
        <f t="shared" si="0"/>
        <v>469</v>
      </c>
    </row>
    <row r="14" spans="1:8" ht="18.75">
      <c r="A14" s="159">
        <v>10</v>
      </c>
      <c r="B14" s="34" t="s">
        <v>50</v>
      </c>
      <c r="C14" s="15">
        <v>113</v>
      </c>
      <c r="D14" s="15">
        <v>118</v>
      </c>
      <c r="E14" s="15">
        <v>49</v>
      </c>
      <c r="F14" s="15">
        <v>32</v>
      </c>
      <c r="G14" s="15">
        <v>63</v>
      </c>
      <c r="H14" s="36">
        <f t="shared" si="0"/>
        <v>375</v>
      </c>
    </row>
    <row r="15" spans="1:8" ht="18.75">
      <c r="A15" s="159">
        <v>11</v>
      </c>
      <c r="B15" s="34" t="s">
        <v>112</v>
      </c>
      <c r="C15" s="15">
        <v>76</v>
      </c>
      <c r="D15" s="15">
        <v>39</v>
      </c>
      <c r="E15" s="15">
        <v>30</v>
      </c>
      <c r="F15" s="15">
        <v>97</v>
      </c>
      <c r="G15" s="15">
        <v>120</v>
      </c>
      <c r="H15" s="36">
        <f t="shared" si="0"/>
        <v>362</v>
      </c>
    </row>
    <row r="16" spans="1:8" ht="18.75">
      <c r="A16" s="159">
        <v>12</v>
      </c>
      <c r="B16" s="34" t="s">
        <v>111</v>
      </c>
      <c r="C16" s="15">
        <v>85</v>
      </c>
      <c r="D16" s="15">
        <v>39</v>
      </c>
      <c r="E16" s="15">
        <v>63</v>
      </c>
      <c r="F16" s="15">
        <v>54</v>
      </c>
      <c r="G16" s="15">
        <v>98</v>
      </c>
      <c r="H16" s="36">
        <f t="shared" si="0"/>
        <v>339</v>
      </c>
    </row>
    <row r="17" spans="1:8" ht="18.75">
      <c r="A17" s="159">
        <v>13</v>
      </c>
      <c r="B17" s="34" t="s">
        <v>104</v>
      </c>
      <c r="C17" s="15">
        <v>67</v>
      </c>
      <c r="D17" s="15">
        <v>65</v>
      </c>
      <c r="E17" s="15">
        <v>70</v>
      </c>
      <c r="F17" s="15">
        <v>70</v>
      </c>
      <c r="G17" s="15" t="s">
        <v>253</v>
      </c>
      <c r="H17" s="36">
        <f t="shared" si="0"/>
        <v>272</v>
      </c>
    </row>
    <row r="18" spans="1:8" ht="18.75">
      <c r="A18" s="159">
        <v>14</v>
      </c>
      <c r="B18" s="34" t="s">
        <v>243</v>
      </c>
      <c r="C18" s="15">
        <v>37</v>
      </c>
      <c r="D18" s="15">
        <v>51</v>
      </c>
      <c r="E18" s="15">
        <v>89</v>
      </c>
      <c r="F18" s="15" t="s">
        <v>253</v>
      </c>
      <c r="G18" s="15">
        <v>38</v>
      </c>
      <c r="H18" s="36">
        <f t="shared" si="0"/>
        <v>215</v>
      </c>
    </row>
    <row r="19" spans="1:8" ht="18.75">
      <c r="A19" s="159">
        <v>15</v>
      </c>
      <c r="B19" s="34" t="s">
        <v>73</v>
      </c>
      <c r="C19" s="15">
        <v>27</v>
      </c>
      <c r="D19" s="15">
        <v>34</v>
      </c>
      <c r="E19" s="15">
        <v>45</v>
      </c>
      <c r="F19" s="15">
        <v>29</v>
      </c>
      <c r="G19" s="15">
        <v>71</v>
      </c>
      <c r="H19" s="36">
        <f t="shared" si="0"/>
        <v>206</v>
      </c>
    </row>
    <row r="20" spans="1:8" ht="18.75">
      <c r="A20" s="159">
        <v>16</v>
      </c>
      <c r="B20" s="34" t="s">
        <v>96</v>
      </c>
      <c r="C20" s="15">
        <v>5</v>
      </c>
      <c r="D20" s="15">
        <v>56</v>
      </c>
      <c r="E20" s="15">
        <v>11</v>
      </c>
      <c r="F20" s="15">
        <v>56</v>
      </c>
      <c r="G20" s="15">
        <v>60</v>
      </c>
      <c r="H20" s="36">
        <f t="shared" si="0"/>
        <v>188</v>
      </c>
    </row>
    <row r="21" spans="1:8" ht="18.75">
      <c r="A21" s="159">
        <v>17</v>
      </c>
      <c r="B21" s="34" t="s">
        <v>108</v>
      </c>
      <c r="C21" s="15">
        <v>41</v>
      </c>
      <c r="D21" s="15">
        <v>45</v>
      </c>
      <c r="E21" s="15">
        <v>48</v>
      </c>
      <c r="F21" s="15">
        <v>23</v>
      </c>
      <c r="G21" s="15">
        <v>20</v>
      </c>
      <c r="H21" s="36">
        <f t="shared" si="0"/>
        <v>177</v>
      </c>
    </row>
    <row r="22" spans="1:8" ht="18.75">
      <c r="A22" s="159">
        <v>18</v>
      </c>
      <c r="B22" s="34" t="s">
        <v>113</v>
      </c>
      <c r="C22" s="15">
        <v>26</v>
      </c>
      <c r="D22" s="15" t="s">
        <v>253</v>
      </c>
      <c r="E22" s="15">
        <v>76</v>
      </c>
      <c r="F22" s="15">
        <v>61</v>
      </c>
      <c r="G22" s="15" t="s">
        <v>253</v>
      </c>
      <c r="H22" s="36">
        <f t="shared" si="0"/>
        <v>163</v>
      </c>
    </row>
    <row r="23" spans="1:8" ht="18.75">
      <c r="A23" s="159">
        <v>19</v>
      </c>
      <c r="B23" s="34" t="s">
        <v>255</v>
      </c>
      <c r="C23" s="15">
        <v>24</v>
      </c>
      <c r="D23" s="15">
        <v>29</v>
      </c>
      <c r="E23" s="15">
        <v>34</v>
      </c>
      <c r="F23" s="15" t="s">
        <v>253</v>
      </c>
      <c r="G23" s="15">
        <v>11</v>
      </c>
      <c r="H23" s="36">
        <f t="shared" si="0"/>
        <v>98</v>
      </c>
    </row>
    <row r="24" spans="1:8" ht="18.75">
      <c r="A24" s="159">
        <v>20</v>
      </c>
      <c r="B24" s="34" t="s">
        <v>98</v>
      </c>
      <c r="C24" s="15">
        <v>74</v>
      </c>
      <c r="D24" s="15" t="s">
        <v>253</v>
      </c>
      <c r="E24" s="15">
        <v>8</v>
      </c>
      <c r="F24" s="15" t="s">
        <v>253</v>
      </c>
      <c r="G24" s="15" t="s">
        <v>253</v>
      </c>
      <c r="H24" s="36">
        <f t="shared" si="0"/>
        <v>82</v>
      </c>
    </row>
    <row r="25" spans="1:8" ht="18.75">
      <c r="A25" s="159">
        <v>21</v>
      </c>
      <c r="B25" s="34" t="s">
        <v>179</v>
      </c>
      <c r="C25" s="15">
        <v>5</v>
      </c>
      <c r="D25" s="15">
        <v>10</v>
      </c>
      <c r="E25" s="15">
        <v>25</v>
      </c>
      <c r="F25" s="15">
        <v>24</v>
      </c>
      <c r="G25" s="15">
        <v>4</v>
      </c>
      <c r="H25" s="36">
        <f t="shared" si="0"/>
        <v>68</v>
      </c>
    </row>
    <row r="26" spans="1:8" ht="18.75">
      <c r="A26" s="159">
        <v>22</v>
      </c>
      <c r="B26" s="34" t="s">
        <v>37</v>
      </c>
      <c r="C26" s="15" t="s">
        <v>253</v>
      </c>
      <c r="D26" s="15">
        <v>23</v>
      </c>
      <c r="E26" s="15">
        <v>42</v>
      </c>
      <c r="F26" s="15" t="s">
        <v>253</v>
      </c>
      <c r="G26" s="15" t="s">
        <v>253</v>
      </c>
      <c r="H26" s="36">
        <f t="shared" si="0"/>
        <v>65</v>
      </c>
    </row>
    <row r="27" spans="1:8" ht="18.75">
      <c r="A27" s="159">
        <v>23</v>
      </c>
      <c r="B27" s="34" t="s">
        <v>256</v>
      </c>
      <c r="C27" s="15">
        <v>28</v>
      </c>
      <c r="D27" s="15" t="s">
        <v>253</v>
      </c>
      <c r="E27" s="15">
        <v>34</v>
      </c>
      <c r="F27" s="15" t="s">
        <v>253</v>
      </c>
      <c r="G27" s="15" t="s">
        <v>253</v>
      </c>
      <c r="H27" s="36">
        <f t="shared" si="0"/>
        <v>62</v>
      </c>
    </row>
    <row r="28" spans="1:8" ht="18.75">
      <c r="A28" s="159">
        <v>24</v>
      </c>
      <c r="B28" s="34" t="s">
        <v>188</v>
      </c>
      <c r="C28" s="15" t="s">
        <v>253</v>
      </c>
      <c r="D28" s="15" t="s">
        <v>253</v>
      </c>
      <c r="E28" s="15">
        <v>22</v>
      </c>
      <c r="F28" s="15">
        <v>33</v>
      </c>
      <c r="G28" s="15" t="s">
        <v>253</v>
      </c>
      <c r="H28" s="36">
        <f t="shared" si="0"/>
        <v>55</v>
      </c>
    </row>
    <row r="29" spans="1:8" ht="18.75">
      <c r="A29" s="159">
        <v>25</v>
      </c>
      <c r="B29" s="34" t="s">
        <v>233</v>
      </c>
      <c r="C29" s="15" t="s">
        <v>253</v>
      </c>
      <c r="D29" s="15" t="s">
        <v>253</v>
      </c>
      <c r="E29" s="15">
        <v>32</v>
      </c>
      <c r="F29" s="15">
        <v>10</v>
      </c>
      <c r="G29" s="15" t="s">
        <v>253</v>
      </c>
      <c r="H29" s="36">
        <f t="shared" si="0"/>
        <v>42</v>
      </c>
    </row>
    <row r="30" spans="1:8" ht="18.75">
      <c r="A30" s="159">
        <v>26</v>
      </c>
      <c r="B30" s="34" t="s">
        <v>85</v>
      </c>
      <c r="C30" s="15" t="s">
        <v>253</v>
      </c>
      <c r="D30" s="15">
        <v>41</v>
      </c>
      <c r="E30" s="15" t="s">
        <v>253</v>
      </c>
      <c r="F30" s="15" t="s">
        <v>253</v>
      </c>
      <c r="G30" s="15" t="s">
        <v>253</v>
      </c>
      <c r="H30" s="36">
        <f t="shared" si="0"/>
        <v>41</v>
      </c>
    </row>
    <row r="31" spans="1:8" ht="18.75">
      <c r="A31" s="159">
        <v>27</v>
      </c>
      <c r="B31" s="34" t="s">
        <v>238</v>
      </c>
      <c r="C31" s="15" t="s">
        <v>253</v>
      </c>
      <c r="D31" s="15" t="s">
        <v>253</v>
      </c>
      <c r="E31" s="15">
        <v>41</v>
      </c>
      <c r="F31" s="15" t="s">
        <v>253</v>
      </c>
      <c r="G31" s="15" t="s">
        <v>253</v>
      </c>
      <c r="H31" s="36">
        <f t="shared" si="0"/>
        <v>41</v>
      </c>
    </row>
    <row r="32" spans="1:8" ht="18.75">
      <c r="A32" s="159">
        <v>28</v>
      </c>
      <c r="B32" s="34" t="s">
        <v>245</v>
      </c>
      <c r="C32" s="15" t="s">
        <v>253</v>
      </c>
      <c r="D32" s="15">
        <v>36</v>
      </c>
      <c r="E32" s="15" t="s">
        <v>253</v>
      </c>
      <c r="F32" s="15" t="s">
        <v>253</v>
      </c>
      <c r="G32" s="15" t="s">
        <v>253</v>
      </c>
      <c r="H32" s="36">
        <f t="shared" si="0"/>
        <v>36</v>
      </c>
    </row>
    <row r="33" spans="1:8" ht="18.75">
      <c r="A33" s="159">
        <v>29</v>
      </c>
      <c r="B33" s="34" t="s">
        <v>77</v>
      </c>
      <c r="C33" s="15" t="s">
        <v>253</v>
      </c>
      <c r="D33" s="15" t="s">
        <v>253</v>
      </c>
      <c r="E33" s="15" t="s">
        <v>253</v>
      </c>
      <c r="F33" s="15" t="s">
        <v>253</v>
      </c>
      <c r="G33" s="15">
        <v>26</v>
      </c>
      <c r="H33" s="36">
        <f t="shared" si="0"/>
        <v>26</v>
      </c>
    </row>
    <row r="34" spans="1:8" ht="18.75">
      <c r="A34" s="159">
        <v>30</v>
      </c>
      <c r="B34" s="34" t="s">
        <v>102</v>
      </c>
      <c r="C34" s="15" t="s">
        <v>253</v>
      </c>
      <c r="D34" s="15" t="s">
        <v>253</v>
      </c>
      <c r="E34" s="15">
        <v>21</v>
      </c>
      <c r="F34" s="15" t="s">
        <v>253</v>
      </c>
      <c r="G34" s="15" t="s">
        <v>253</v>
      </c>
      <c r="H34" s="36">
        <f t="shared" si="0"/>
        <v>21</v>
      </c>
    </row>
    <row r="35" spans="1:8" ht="18.75">
      <c r="A35" s="159">
        <v>31</v>
      </c>
      <c r="B35" s="34" t="s">
        <v>257</v>
      </c>
      <c r="C35" s="15" t="s">
        <v>253</v>
      </c>
      <c r="D35" s="15" t="s">
        <v>253</v>
      </c>
      <c r="E35" s="15">
        <v>10</v>
      </c>
      <c r="F35" s="15" t="s">
        <v>253</v>
      </c>
      <c r="G35" s="15" t="s">
        <v>253</v>
      </c>
      <c r="H35" s="36">
        <f t="shared" si="0"/>
        <v>10</v>
      </c>
    </row>
    <row r="36" spans="1:8" ht="18.75">
      <c r="A36" s="159">
        <v>32</v>
      </c>
      <c r="B36" s="34" t="s">
        <v>274</v>
      </c>
      <c r="C36" s="15"/>
      <c r="D36" s="15"/>
      <c r="E36" s="15">
        <v>8</v>
      </c>
      <c r="F36" s="15" t="s">
        <v>253</v>
      </c>
      <c r="G36" s="15" t="s">
        <v>253</v>
      </c>
      <c r="H36" s="36">
        <f t="shared" si="0"/>
        <v>8</v>
      </c>
    </row>
    <row r="37" spans="1:8" ht="18.75">
      <c r="A37" s="159">
        <v>33</v>
      </c>
      <c r="B37" s="34" t="s">
        <v>106</v>
      </c>
      <c r="C37" s="15" t="s">
        <v>253</v>
      </c>
      <c r="D37" s="15" t="s">
        <v>253</v>
      </c>
      <c r="E37" s="15" t="s">
        <v>253</v>
      </c>
      <c r="F37" s="15" t="s">
        <v>253</v>
      </c>
      <c r="G37" s="15" t="s">
        <v>253</v>
      </c>
      <c r="H37" s="36"/>
    </row>
    <row r="38" spans="1:8" ht="18.75">
      <c r="A38" s="159">
        <v>34</v>
      </c>
      <c r="B38" s="34" t="s">
        <v>94</v>
      </c>
      <c r="C38" s="15" t="s">
        <v>253</v>
      </c>
      <c r="D38" s="15" t="s">
        <v>253</v>
      </c>
      <c r="E38" s="15" t="s">
        <v>253</v>
      </c>
      <c r="F38" s="15" t="s">
        <v>253</v>
      </c>
      <c r="G38" s="15" t="s">
        <v>253</v>
      </c>
      <c r="H38" s="36"/>
    </row>
    <row r="39" spans="1:8" ht="18.75">
      <c r="A39" s="159">
        <v>35</v>
      </c>
      <c r="B39" s="34" t="s">
        <v>92</v>
      </c>
      <c r="C39" s="15" t="s">
        <v>253</v>
      </c>
      <c r="D39" s="15" t="s">
        <v>253</v>
      </c>
      <c r="E39" s="15" t="s">
        <v>253</v>
      </c>
      <c r="F39" s="15" t="s">
        <v>253</v>
      </c>
      <c r="G39" s="15" t="s">
        <v>253</v>
      </c>
      <c r="H39" s="36"/>
    </row>
    <row r="40" spans="1:8" ht="18.75">
      <c r="A40" s="159">
        <v>36</v>
      </c>
      <c r="B40" s="34" t="s">
        <v>254</v>
      </c>
      <c r="C40" s="15" t="s">
        <v>253</v>
      </c>
      <c r="D40" s="15" t="s">
        <v>253</v>
      </c>
      <c r="E40" s="15" t="s">
        <v>253</v>
      </c>
      <c r="F40" s="15" t="s">
        <v>253</v>
      </c>
      <c r="G40" s="15" t="s">
        <v>253</v>
      </c>
      <c r="H40" s="36"/>
    </row>
    <row r="41" spans="1:8" ht="18.75">
      <c r="A41" s="159">
        <v>37</v>
      </c>
      <c r="B41" s="34" t="s">
        <v>237</v>
      </c>
      <c r="C41" s="15" t="s">
        <v>253</v>
      </c>
      <c r="D41" s="15" t="s">
        <v>253</v>
      </c>
      <c r="E41" s="15" t="s">
        <v>253</v>
      </c>
      <c r="F41" s="15" t="s">
        <v>253</v>
      </c>
      <c r="G41" s="15" t="s">
        <v>253</v>
      </c>
      <c r="H41" s="36"/>
    </row>
    <row r="42" spans="1:8" ht="15.75">
      <c r="A42" s="1"/>
      <c r="B42" s="1"/>
      <c r="C42" s="1"/>
      <c r="D42" s="1"/>
      <c r="E42" s="1"/>
      <c r="F42" s="1"/>
      <c r="G42" s="1"/>
      <c r="H42" s="1"/>
    </row>
    <row r="43" spans="1:8" ht="15.75">
      <c r="A43" s="1"/>
      <c r="B43" s="1"/>
      <c r="C43" s="1"/>
      <c r="D43" s="1"/>
      <c r="E43" s="1"/>
      <c r="F43" s="1"/>
      <c r="G43" s="1"/>
      <c r="H43" s="1"/>
    </row>
  </sheetData>
  <sheetProtection/>
  <printOptions/>
  <pageMargins left="0.75" right="0.75" top="0.68" bottom="0.55" header="0.5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Valda</dc:creator>
  <cp:keywords/>
  <dc:description/>
  <cp:lastModifiedBy>Johans</cp:lastModifiedBy>
  <cp:lastPrinted>2005-09-20T11:58:50Z</cp:lastPrinted>
  <dcterms:created xsi:type="dcterms:W3CDTF">2005-05-09T05:56:09Z</dcterms:created>
  <dcterms:modified xsi:type="dcterms:W3CDTF">2016-08-15T11:33:00Z</dcterms:modified>
  <cp:category/>
  <cp:version/>
  <cp:contentType/>
  <cp:contentStatus/>
</cp:coreProperties>
</file>