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85 ccm" sheetId="1" r:id="rId1"/>
    <sheet name="125 jun" sheetId="2" r:id="rId2"/>
    <sheet name="A klase" sheetId="3" r:id="rId3"/>
  </sheets>
  <definedNames/>
  <calcPr fullCalcOnLoad="1"/>
</workbook>
</file>

<file path=xl/sharedStrings.xml><?xml version="1.0" encoding="utf-8"?>
<sst xmlns="http://schemas.openxmlformats.org/spreadsheetml/2006/main" count="98" uniqueCount="47">
  <si>
    <t>2004. gada Latvijas čempionāts enduro</t>
  </si>
  <si>
    <t>Vieta</t>
  </si>
  <si>
    <t>Vārds, uzvārds</t>
  </si>
  <si>
    <t>Klubs</t>
  </si>
  <si>
    <t>St.Nr.</t>
  </si>
  <si>
    <t>Kopā</t>
  </si>
  <si>
    <t>Punkti</t>
  </si>
  <si>
    <t>Edgars Siliņš</t>
  </si>
  <si>
    <t>" Motosports RT "</t>
  </si>
  <si>
    <t>01.05.</t>
  </si>
  <si>
    <t>02.05.</t>
  </si>
  <si>
    <t>26.06.</t>
  </si>
  <si>
    <t>27.06.</t>
  </si>
  <si>
    <t>21.08.</t>
  </si>
  <si>
    <t>22.08.</t>
  </si>
  <si>
    <t>25.09.</t>
  </si>
  <si>
    <t>26.09.</t>
  </si>
  <si>
    <t xml:space="preserve">   Vangaži</t>
  </si>
  <si>
    <t xml:space="preserve">   Lizums</t>
  </si>
  <si>
    <t xml:space="preserve">  Jēkabpils</t>
  </si>
  <si>
    <t>Roberts Beikmanis</t>
  </si>
  <si>
    <t>GSP TSK</t>
  </si>
  <si>
    <t>" Jakubs "</t>
  </si>
  <si>
    <t>Paikuse</t>
  </si>
  <si>
    <t>Madars Pureklis</t>
  </si>
  <si>
    <t>" Rodeo "</t>
  </si>
  <si>
    <t>Eduards Stefanovičs</t>
  </si>
  <si>
    <t>Kristians Evarsons</t>
  </si>
  <si>
    <t>" E &amp; S Auto " SK</t>
  </si>
  <si>
    <t>Raivis Bensons</t>
  </si>
  <si>
    <t>Guntis Bercis</t>
  </si>
  <si>
    <t>" G.R.A.V.A."</t>
  </si>
  <si>
    <t xml:space="preserve">  Vangaži</t>
  </si>
  <si>
    <t>Toivo Nikopensius</t>
  </si>
  <si>
    <t>Einārs Vinters</t>
  </si>
  <si>
    <t>Ainars Gailis</t>
  </si>
  <si>
    <t>Lauris Ermanis</t>
  </si>
  <si>
    <t>Lauris Kļaviņš</t>
  </si>
  <si>
    <t>Jānis Vinters</t>
  </si>
  <si>
    <t>A klase</t>
  </si>
  <si>
    <t>125 juniori</t>
  </si>
  <si>
    <t>85 ccm</t>
  </si>
  <si>
    <t>Kristaps Sniķers</t>
  </si>
  <si>
    <t>Tonu Kallast</t>
  </si>
  <si>
    <t>Edgars Tikiņš</t>
  </si>
  <si>
    <t>SSO " Valdlauči "</t>
  </si>
  <si>
    <t>LČ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</si>
</sst>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b/>
      <sz val="8"/>
      <name val="Times New Roman"/>
      <family val="1"/>
    </font>
    <font>
      <b/>
      <sz val="12"/>
      <color indexed="1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5" fillId="33" borderId="26" xfId="0" applyFont="1" applyFill="1" applyBorder="1" applyAlignment="1">
      <alignment horizontal="left"/>
    </xf>
    <xf numFmtId="0" fontId="5" fillId="33" borderId="27" xfId="0" applyFont="1" applyFill="1" applyBorder="1" applyAlignment="1">
      <alignment horizontal="left"/>
    </xf>
    <xf numFmtId="0" fontId="5" fillId="33" borderId="28" xfId="0" applyFont="1" applyFill="1" applyBorder="1" applyAlignment="1">
      <alignment horizontal="left"/>
    </xf>
    <xf numFmtId="0" fontId="5" fillId="33" borderId="29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5" fillId="33" borderId="40" xfId="0" applyFont="1" applyFill="1" applyBorder="1" applyAlignment="1">
      <alignment horizontal="left"/>
    </xf>
    <xf numFmtId="0" fontId="5" fillId="33" borderId="41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1" fillId="34" borderId="42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3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zoomScale="75" zoomScaleNormal="75" zoomScalePageLayoutView="0" workbookViewId="0" topLeftCell="A1">
      <selection activeCell="I17" sqref="I17"/>
    </sheetView>
  </sheetViews>
  <sheetFormatPr defaultColWidth="9.140625" defaultRowHeight="12.75"/>
  <cols>
    <col min="1" max="1" width="6.7109375" style="4" customWidth="1"/>
    <col min="2" max="2" width="22.140625" style="1" customWidth="1"/>
    <col min="3" max="3" width="20.421875" style="2" customWidth="1"/>
    <col min="4" max="4" width="6.57421875" style="4" customWidth="1"/>
    <col min="5" max="12" width="5.7109375" style="2" customWidth="1"/>
    <col min="13" max="13" width="7.421875" style="4" customWidth="1"/>
    <col min="14" max="14" width="9.140625" style="4" customWidth="1"/>
    <col min="15" max="16384" width="9.140625" style="1" customWidth="1"/>
  </cols>
  <sheetData>
    <row r="1" spans="2:7" ht="18.75">
      <c r="B1" s="3" t="s">
        <v>0</v>
      </c>
      <c r="G1" s="49" t="s">
        <v>41</v>
      </c>
    </row>
    <row r="2" ht="19.5" customHeight="1" thickBot="1">
      <c r="B2" s="3"/>
    </row>
    <row r="3" spans="1:14" ht="17.25" thickBot="1" thickTop="1">
      <c r="A3" s="5"/>
      <c r="B3" s="6"/>
      <c r="C3" s="7"/>
      <c r="D3" s="8"/>
      <c r="E3" s="21" t="s">
        <v>17</v>
      </c>
      <c r="F3" s="43"/>
      <c r="G3" s="22" t="s">
        <v>17</v>
      </c>
      <c r="H3" s="22"/>
      <c r="I3" s="22" t="s">
        <v>18</v>
      </c>
      <c r="J3" s="44"/>
      <c r="K3" s="23" t="s">
        <v>19</v>
      </c>
      <c r="L3" s="45"/>
      <c r="M3" s="9" t="s">
        <v>6</v>
      </c>
      <c r="N3" s="50" t="s">
        <v>6</v>
      </c>
    </row>
    <row r="4" spans="1:14" ht="17.25" thickBot="1" thickTop="1">
      <c r="A4" s="10" t="s">
        <v>1</v>
      </c>
      <c r="B4" s="11" t="s">
        <v>2</v>
      </c>
      <c r="C4" s="12" t="s">
        <v>3</v>
      </c>
      <c r="D4" s="12" t="s">
        <v>4</v>
      </c>
      <c r="E4" s="25" t="s">
        <v>9</v>
      </c>
      <c r="F4" s="25" t="s">
        <v>10</v>
      </c>
      <c r="G4" s="25" t="s">
        <v>11</v>
      </c>
      <c r="H4" s="25" t="s">
        <v>12</v>
      </c>
      <c r="I4" s="25" t="s">
        <v>13</v>
      </c>
      <c r="J4" s="25" t="s">
        <v>14</v>
      </c>
      <c r="K4" s="26" t="s">
        <v>15</v>
      </c>
      <c r="L4" s="27" t="s">
        <v>16</v>
      </c>
      <c r="M4" s="24" t="s">
        <v>5</v>
      </c>
      <c r="N4" s="51" t="s">
        <v>46</v>
      </c>
    </row>
    <row r="5" spans="1:14" ht="16.5" thickTop="1">
      <c r="A5" s="14">
        <v>1</v>
      </c>
      <c r="B5" s="18" t="s">
        <v>20</v>
      </c>
      <c r="C5" s="46" t="s">
        <v>21</v>
      </c>
      <c r="D5" s="31">
        <v>83</v>
      </c>
      <c r="E5" s="59">
        <v>20</v>
      </c>
      <c r="F5" s="34">
        <v>25</v>
      </c>
      <c r="G5" s="35">
        <v>25</v>
      </c>
      <c r="H5" s="35">
        <v>25</v>
      </c>
      <c r="I5" s="34">
        <v>20</v>
      </c>
      <c r="J5" s="34">
        <v>20</v>
      </c>
      <c r="K5" s="55">
        <v>22</v>
      </c>
      <c r="L5" s="56">
        <v>20</v>
      </c>
      <c r="M5" s="28">
        <f>SUM(E5:L5)</f>
        <v>177</v>
      </c>
      <c r="N5" s="52">
        <v>157</v>
      </c>
    </row>
    <row r="6" spans="1:14" ht="15.75">
      <c r="A6" s="15">
        <v>2</v>
      </c>
      <c r="B6" s="19" t="s">
        <v>7</v>
      </c>
      <c r="C6" s="47" t="s">
        <v>8</v>
      </c>
      <c r="D6" s="32">
        <v>86</v>
      </c>
      <c r="E6" s="37">
        <v>25</v>
      </c>
      <c r="F6" s="37">
        <v>20</v>
      </c>
      <c r="G6" s="60"/>
      <c r="H6" s="38"/>
      <c r="I6" s="37">
        <v>25</v>
      </c>
      <c r="J6" s="37">
        <v>25</v>
      </c>
      <c r="K6" s="57">
        <v>25</v>
      </c>
      <c r="L6" s="58">
        <v>25</v>
      </c>
      <c r="M6" s="29">
        <f>SUM(E6:L6)</f>
        <v>145</v>
      </c>
      <c r="N6" s="53">
        <v>145</v>
      </c>
    </row>
    <row r="7" spans="1:14" ht="15.75">
      <c r="A7" s="16">
        <v>3</v>
      </c>
      <c r="B7" s="19" t="s">
        <v>42</v>
      </c>
      <c r="C7" s="47" t="s">
        <v>22</v>
      </c>
      <c r="D7" s="32">
        <v>85</v>
      </c>
      <c r="E7" s="60">
        <v>22</v>
      </c>
      <c r="F7" s="37">
        <v>22</v>
      </c>
      <c r="G7" s="38">
        <v>22</v>
      </c>
      <c r="H7" s="38">
        <v>22</v>
      </c>
      <c r="I7" s="37">
        <v>22</v>
      </c>
      <c r="J7" s="37">
        <v>22</v>
      </c>
      <c r="K7" s="57"/>
      <c r="L7" s="58">
        <v>22</v>
      </c>
      <c r="M7" s="29">
        <f>SUM(E7:L7)</f>
        <v>154</v>
      </c>
      <c r="N7" s="53">
        <v>132</v>
      </c>
    </row>
    <row r="8" spans="1:14" ht="16.5" thickBot="1">
      <c r="A8" s="17"/>
      <c r="B8" s="20"/>
      <c r="C8" s="48"/>
      <c r="D8" s="33"/>
      <c r="E8" s="40"/>
      <c r="F8" s="40"/>
      <c r="G8" s="41"/>
      <c r="H8" s="41"/>
      <c r="I8" s="40"/>
      <c r="J8" s="40"/>
      <c r="K8" s="41"/>
      <c r="L8" s="42"/>
      <c r="M8" s="30"/>
      <c r="N8" s="54"/>
    </row>
    <row r="9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75" zoomScaleNormal="75" zoomScalePageLayoutView="0" workbookViewId="0" topLeftCell="A1">
      <selection activeCell="K19" sqref="K19"/>
    </sheetView>
  </sheetViews>
  <sheetFormatPr defaultColWidth="9.140625" defaultRowHeight="12.75"/>
  <cols>
    <col min="1" max="1" width="6.7109375" style="4" customWidth="1"/>
    <col min="2" max="2" width="23.140625" style="1" customWidth="1"/>
    <col min="3" max="3" width="20.421875" style="2" customWidth="1"/>
    <col min="4" max="4" width="6.57421875" style="4" customWidth="1"/>
    <col min="5" max="12" width="5.7109375" style="2" customWidth="1"/>
    <col min="13" max="13" width="6.8515625" style="2" customWidth="1"/>
    <col min="14" max="14" width="9.140625" style="2" customWidth="1"/>
    <col min="15" max="16384" width="9.140625" style="1" customWidth="1"/>
  </cols>
  <sheetData>
    <row r="1" spans="2:8" ht="18.75">
      <c r="B1" s="3" t="s">
        <v>0</v>
      </c>
      <c r="H1" s="49" t="s">
        <v>40</v>
      </c>
    </row>
    <row r="2" ht="20.25" customHeight="1" thickBot="1">
      <c r="B2" s="3"/>
    </row>
    <row r="3" spans="1:14" ht="17.25" thickBot="1" thickTop="1">
      <c r="A3" s="5"/>
      <c r="B3" s="6"/>
      <c r="C3" s="7"/>
      <c r="D3" s="8"/>
      <c r="E3" s="21" t="s">
        <v>17</v>
      </c>
      <c r="F3" s="43"/>
      <c r="G3" s="22" t="s">
        <v>32</v>
      </c>
      <c r="H3" s="22"/>
      <c r="I3" s="22" t="s">
        <v>18</v>
      </c>
      <c r="J3" s="44"/>
      <c r="K3" s="23" t="s">
        <v>19</v>
      </c>
      <c r="L3" s="45"/>
      <c r="M3" s="9" t="s">
        <v>6</v>
      </c>
      <c r="N3" s="50" t="s">
        <v>6</v>
      </c>
    </row>
    <row r="4" spans="1:14" ht="17.25" thickBot="1" thickTop="1">
      <c r="A4" s="10" t="s">
        <v>1</v>
      </c>
      <c r="B4" s="11" t="s">
        <v>2</v>
      </c>
      <c r="C4" s="12" t="s">
        <v>3</v>
      </c>
      <c r="D4" s="12" t="s">
        <v>4</v>
      </c>
      <c r="E4" s="25" t="s">
        <v>9</v>
      </c>
      <c r="F4" s="25" t="s">
        <v>10</v>
      </c>
      <c r="G4" s="25" t="s">
        <v>11</v>
      </c>
      <c r="H4" s="25" t="s">
        <v>12</v>
      </c>
      <c r="I4" s="25" t="s">
        <v>13</v>
      </c>
      <c r="J4" s="25" t="s">
        <v>14</v>
      </c>
      <c r="K4" s="26" t="s">
        <v>15</v>
      </c>
      <c r="L4" s="27" t="s">
        <v>16</v>
      </c>
      <c r="M4" s="24" t="s">
        <v>5</v>
      </c>
      <c r="N4" s="51" t="s">
        <v>46</v>
      </c>
    </row>
    <row r="5" spans="1:14" ht="16.5" thickTop="1">
      <c r="A5" s="14">
        <v>1</v>
      </c>
      <c r="B5" s="18" t="s">
        <v>26</v>
      </c>
      <c r="C5" s="46" t="s">
        <v>8</v>
      </c>
      <c r="D5" s="31">
        <v>71</v>
      </c>
      <c r="E5" s="34">
        <v>20</v>
      </c>
      <c r="F5" s="34">
        <v>20</v>
      </c>
      <c r="G5" s="59"/>
      <c r="H5" s="35">
        <v>25</v>
      </c>
      <c r="I5" s="34">
        <v>25</v>
      </c>
      <c r="J5" s="34">
        <v>25</v>
      </c>
      <c r="K5" s="35">
        <v>25</v>
      </c>
      <c r="L5" s="36">
        <v>25</v>
      </c>
      <c r="M5" s="28">
        <f aca="true" t="shared" si="0" ref="M5:M10">SUM(E5:L5)</f>
        <v>165</v>
      </c>
      <c r="N5" s="52">
        <v>165</v>
      </c>
    </row>
    <row r="6" spans="1:14" ht="15.75">
      <c r="A6" s="15">
        <v>2</v>
      </c>
      <c r="B6" s="19" t="s">
        <v>27</v>
      </c>
      <c r="C6" s="47" t="s">
        <v>28</v>
      </c>
      <c r="D6" s="32">
        <v>73</v>
      </c>
      <c r="E6" s="37">
        <v>18</v>
      </c>
      <c r="F6" s="37"/>
      <c r="G6" s="38"/>
      <c r="H6" s="38"/>
      <c r="I6" s="37">
        <v>20</v>
      </c>
      <c r="J6" s="37">
        <v>20</v>
      </c>
      <c r="K6" s="38">
        <v>20</v>
      </c>
      <c r="L6" s="39">
        <v>22</v>
      </c>
      <c r="M6" s="29">
        <f t="shared" si="0"/>
        <v>100</v>
      </c>
      <c r="N6" s="53">
        <v>100</v>
      </c>
    </row>
    <row r="7" spans="1:14" ht="15.75">
      <c r="A7" s="15">
        <v>3</v>
      </c>
      <c r="B7" s="19" t="s">
        <v>24</v>
      </c>
      <c r="C7" s="47" t="s">
        <v>25</v>
      </c>
      <c r="D7" s="32">
        <v>76</v>
      </c>
      <c r="E7" s="37">
        <v>22</v>
      </c>
      <c r="F7" s="37">
        <v>22</v>
      </c>
      <c r="G7" s="38"/>
      <c r="H7" s="38"/>
      <c r="I7" s="37">
        <v>22</v>
      </c>
      <c r="J7" s="37">
        <v>22</v>
      </c>
      <c r="K7" s="38"/>
      <c r="L7" s="39"/>
      <c r="M7" s="29">
        <f t="shared" si="0"/>
        <v>88</v>
      </c>
      <c r="N7" s="53">
        <v>88</v>
      </c>
    </row>
    <row r="8" spans="1:14" ht="15.75">
      <c r="A8" s="15">
        <v>4</v>
      </c>
      <c r="B8" s="19" t="s">
        <v>29</v>
      </c>
      <c r="C8" s="47" t="s">
        <v>22</v>
      </c>
      <c r="D8" s="32">
        <v>79</v>
      </c>
      <c r="E8" s="37"/>
      <c r="F8" s="37">
        <v>18</v>
      </c>
      <c r="G8" s="38"/>
      <c r="H8" s="38">
        <v>22</v>
      </c>
      <c r="I8" s="37"/>
      <c r="J8" s="37"/>
      <c r="K8" s="38">
        <v>22</v>
      </c>
      <c r="L8" s="39">
        <v>20</v>
      </c>
      <c r="M8" s="29">
        <f t="shared" si="0"/>
        <v>82</v>
      </c>
      <c r="N8" s="53">
        <v>82</v>
      </c>
    </row>
    <row r="9" spans="1:14" ht="15.75">
      <c r="A9" s="15">
        <v>5</v>
      </c>
      <c r="B9" s="19" t="s">
        <v>43</v>
      </c>
      <c r="C9" s="47" t="s">
        <v>23</v>
      </c>
      <c r="D9" s="32">
        <v>15</v>
      </c>
      <c r="E9" s="37">
        <v>25</v>
      </c>
      <c r="F9" s="37">
        <v>25</v>
      </c>
      <c r="G9" s="38"/>
      <c r="H9" s="38"/>
      <c r="I9" s="37"/>
      <c r="J9" s="37"/>
      <c r="K9" s="38"/>
      <c r="L9" s="39"/>
      <c r="M9" s="29">
        <f t="shared" si="0"/>
        <v>50</v>
      </c>
      <c r="N9" s="53">
        <v>50</v>
      </c>
    </row>
    <row r="10" spans="1:14" ht="15.75">
      <c r="A10" s="16">
        <v>6</v>
      </c>
      <c r="B10" s="19" t="s">
        <v>44</v>
      </c>
      <c r="C10" s="47" t="s">
        <v>45</v>
      </c>
      <c r="D10" s="32">
        <v>74</v>
      </c>
      <c r="E10" s="37"/>
      <c r="F10" s="37"/>
      <c r="G10" s="38"/>
      <c r="H10" s="38"/>
      <c r="I10" s="37"/>
      <c r="J10" s="37">
        <v>18</v>
      </c>
      <c r="K10" s="38"/>
      <c r="L10" s="39"/>
      <c r="M10" s="29">
        <f t="shared" si="0"/>
        <v>18</v>
      </c>
      <c r="N10" s="53">
        <v>18</v>
      </c>
    </row>
    <row r="11" spans="1:14" ht="16.5" thickBot="1">
      <c r="A11" s="17"/>
      <c r="B11" s="20"/>
      <c r="C11" s="48"/>
      <c r="D11" s="33"/>
      <c r="E11" s="40"/>
      <c r="F11" s="40"/>
      <c r="G11" s="41"/>
      <c r="H11" s="41"/>
      <c r="I11" s="40"/>
      <c r="J11" s="40"/>
      <c r="K11" s="41"/>
      <c r="L11" s="42"/>
      <c r="M11" s="30"/>
      <c r="N11" s="54"/>
    </row>
    <row r="12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="75" zoomScaleNormal="75" zoomScalePageLayoutView="0" workbookViewId="0" topLeftCell="B1">
      <selection activeCell="F19" sqref="F19"/>
    </sheetView>
  </sheetViews>
  <sheetFormatPr defaultColWidth="9.140625" defaultRowHeight="12.75"/>
  <cols>
    <col min="1" max="1" width="6.7109375" style="4" customWidth="1"/>
    <col min="2" max="2" width="20.8515625" style="1" customWidth="1"/>
    <col min="3" max="3" width="20.421875" style="2" customWidth="1"/>
    <col min="4" max="4" width="6.57421875" style="4" customWidth="1"/>
    <col min="5" max="12" width="5.7109375" style="2" customWidth="1"/>
    <col min="13" max="13" width="7.8515625" style="2" customWidth="1"/>
    <col min="14" max="14" width="9.140625" style="2" customWidth="1"/>
    <col min="15" max="16384" width="9.140625" style="1" customWidth="1"/>
  </cols>
  <sheetData>
    <row r="1" spans="2:8" ht="18.75">
      <c r="B1" s="3" t="s">
        <v>0</v>
      </c>
      <c r="H1" s="49" t="s">
        <v>39</v>
      </c>
    </row>
    <row r="2" ht="23.25" customHeight="1" thickBot="1">
      <c r="B2" s="3"/>
    </row>
    <row r="3" spans="1:14" ht="17.25" thickBot="1" thickTop="1">
      <c r="A3" s="5"/>
      <c r="B3" s="6"/>
      <c r="C3" s="7"/>
      <c r="D3" s="8"/>
      <c r="E3" s="21" t="s">
        <v>17</v>
      </c>
      <c r="F3" s="43"/>
      <c r="G3" s="22" t="s">
        <v>17</v>
      </c>
      <c r="H3" s="22"/>
      <c r="I3" s="22" t="s">
        <v>18</v>
      </c>
      <c r="J3" s="44"/>
      <c r="K3" s="23" t="s">
        <v>19</v>
      </c>
      <c r="L3" s="45"/>
      <c r="M3" s="9" t="s">
        <v>6</v>
      </c>
      <c r="N3" s="50" t="s">
        <v>6</v>
      </c>
    </row>
    <row r="4" spans="1:14" ht="17.25" thickBot="1" thickTop="1">
      <c r="A4" s="10" t="s">
        <v>1</v>
      </c>
      <c r="B4" s="11" t="s">
        <v>2</v>
      </c>
      <c r="C4" s="12" t="s">
        <v>3</v>
      </c>
      <c r="D4" s="12" t="s">
        <v>4</v>
      </c>
      <c r="E4" s="25" t="s">
        <v>9</v>
      </c>
      <c r="F4" s="25" t="s">
        <v>10</v>
      </c>
      <c r="G4" s="25" t="s">
        <v>11</v>
      </c>
      <c r="H4" s="25" t="s">
        <v>12</v>
      </c>
      <c r="I4" s="25" t="s">
        <v>13</v>
      </c>
      <c r="J4" s="25" t="s">
        <v>14</v>
      </c>
      <c r="K4" s="25" t="s">
        <v>15</v>
      </c>
      <c r="L4" s="26" t="s">
        <v>16</v>
      </c>
      <c r="M4" s="13" t="s">
        <v>5</v>
      </c>
      <c r="N4" s="51" t="s">
        <v>46</v>
      </c>
    </row>
    <row r="5" spans="1:14" ht="16.5" thickTop="1">
      <c r="A5" s="14">
        <v>1</v>
      </c>
      <c r="B5" s="18" t="s">
        <v>36</v>
      </c>
      <c r="C5" s="46" t="s">
        <v>8</v>
      </c>
      <c r="D5" s="31">
        <v>2</v>
      </c>
      <c r="E5" s="34">
        <v>22</v>
      </c>
      <c r="F5" s="59"/>
      <c r="G5" s="35">
        <v>18</v>
      </c>
      <c r="H5" s="35">
        <v>22</v>
      </c>
      <c r="I5" s="34">
        <v>20</v>
      </c>
      <c r="J5" s="34">
        <v>22</v>
      </c>
      <c r="K5" s="35">
        <v>22</v>
      </c>
      <c r="L5" s="36">
        <v>22</v>
      </c>
      <c r="M5" s="28">
        <f aca="true" t="shared" si="0" ref="M5:M11">SUM(E5:L5)</f>
        <v>148</v>
      </c>
      <c r="N5" s="52">
        <v>148</v>
      </c>
    </row>
    <row r="6" spans="1:14" ht="15.75">
      <c r="A6" s="15">
        <v>2</v>
      </c>
      <c r="B6" s="19" t="s">
        <v>33</v>
      </c>
      <c r="C6" s="47" t="s">
        <v>23</v>
      </c>
      <c r="D6" s="32">
        <v>10</v>
      </c>
      <c r="E6" s="60">
        <v>18</v>
      </c>
      <c r="F6" s="37">
        <v>22</v>
      </c>
      <c r="G6" s="38">
        <v>20</v>
      </c>
      <c r="H6" s="38">
        <v>18</v>
      </c>
      <c r="I6" s="37">
        <v>25</v>
      </c>
      <c r="J6" s="37">
        <v>20</v>
      </c>
      <c r="K6" s="57">
        <v>18</v>
      </c>
      <c r="L6" s="39">
        <v>20</v>
      </c>
      <c r="M6" s="29">
        <f t="shared" si="0"/>
        <v>161</v>
      </c>
      <c r="N6" s="53">
        <v>143</v>
      </c>
    </row>
    <row r="7" spans="1:14" ht="15.75">
      <c r="A7" s="15">
        <v>3</v>
      </c>
      <c r="B7" s="19" t="s">
        <v>34</v>
      </c>
      <c r="C7" s="47" t="s">
        <v>8</v>
      </c>
      <c r="D7" s="32">
        <v>7</v>
      </c>
      <c r="E7" s="37">
        <v>20</v>
      </c>
      <c r="F7" s="37">
        <v>20</v>
      </c>
      <c r="G7" s="60">
        <v>16</v>
      </c>
      <c r="H7" s="38">
        <v>16</v>
      </c>
      <c r="I7" s="37">
        <v>22</v>
      </c>
      <c r="J7" s="37">
        <v>18</v>
      </c>
      <c r="K7" s="38">
        <v>20</v>
      </c>
      <c r="L7" s="39">
        <v>18</v>
      </c>
      <c r="M7" s="29">
        <f t="shared" si="0"/>
        <v>150</v>
      </c>
      <c r="N7" s="53">
        <v>134</v>
      </c>
    </row>
    <row r="8" spans="1:14" ht="15.75">
      <c r="A8" s="15">
        <v>4</v>
      </c>
      <c r="B8" s="19" t="s">
        <v>38</v>
      </c>
      <c r="C8" s="47" t="s">
        <v>8</v>
      </c>
      <c r="D8" s="32">
        <v>1</v>
      </c>
      <c r="E8" s="37"/>
      <c r="F8" s="37"/>
      <c r="G8" s="38">
        <v>22</v>
      </c>
      <c r="H8" s="38">
        <v>25</v>
      </c>
      <c r="I8" s="37"/>
      <c r="J8" s="37">
        <v>25</v>
      </c>
      <c r="K8" s="38">
        <v>25</v>
      </c>
      <c r="L8" s="39">
        <v>25</v>
      </c>
      <c r="M8" s="29">
        <f t="shared" si="0"/>
        <v>122</v>
      </c>
      <c r="N8" s="53">
        <v>122</v>
      </c>
    </row>
    <row r="9" spans="1:14" ht="15.75">
      <c r="A9" s="15">
        <v>5</v>
      </c>
      <c r="B9" s="19" t="s">
        <v>30</v>
      </c>
      <c r="C9" s="47" t="s">
        <v>31</v>
      </c>
      <c r="D9" s="32">
        <v>3</v>
      </c>
      <c r="E9" s="37">
        <v>25</v>
      </c>
      <c r="F9" s="37">
        <v>25</v>
      </c>
      <c r="G9" s="38">
        <v>25</v>
      </c>
      <c r="H9" s="38">
        <v>20</v>
      </c>
      <c r="I9" s="37"/>
      <c r="J9" s="37">
        <v>16</v>
      </c>
      <c r="K9" s="38"/>
      <c r="L9" s="39"/>
      <c r="M9" s="29">
        <f t="shared" si="0"/>
        <v>111</v>
      </c>
      <c r="N9" s="53">
        <v>111</v>
      </c>
    </row>
    <row r="10" spans="1:14" ht="15.75">
      <c r="A10" s="15">
        <v>6</v>
      </c>
      <c r="B10" s="19" t="s">
        <v>35</v>
      </c>
      <c r="C10" s="47" t="s">
        <v>21</v>
      </c>
      <c r="D10" s="32">
        <v>8</v>
      </c>
      <c r="E10" s="37">
        <v>16</v>
      </c>
      <c r="F10" s="37">
        <v>18</v>
      </c>
      <c r="G10" s="38">
        <v>15</v>
      </c>
      <c r="H10" s="38">
        <v>15</v>
      </c>
      <c r="I10" s="37"/>
      <c r="J10" s="37"/>
      <c r="K10" s="38"/>
      <c r="L10" s="39"/>
      <c r="M10" s="29">
        <f t="shared" si="0"/>
        <v>64</v>
      </c>
      <c r="N10" s="53">
        <v>64</v>
      </c>
    </row>
    <row r="11" spans="1:14" ht="15.75">
      <c r="A11" s="15">
        <v>7</v>
      </c>
      <c r="B11" s="19" t="s">
        <v>37</v>
      </c>
      <c r="C11" s="47" t="s">
        <v>28</v>
      </c>
      <c r="D11" s="32">
        <v>13</v>
      </c>
      <c r="E11" s="37"/>
      <c r="F11" s="37"/>
      <c r="G11" s="38"/>
      <c r="H11" s="38">
        <v>14</v>
      </c>
      <c r="I11" s="37"/>
      <c r="J11" s="37"/>
      <c r="K11" s="38"/>
      <c r="L11" s="39"/>
      <c r="M11" s="29">
        <f t="shared" si="0"/>
        <v>14</v>
      </c>
      <c r="N11" s="53">
        <v>14</v>
      </c>
    </row>
    <row r="12" spans="1:14" ht="15.75">
      <c r="A12" s="15"/>
      <c r="B12" s="19"/>
      <c r="C12" s="47"/>
      <c r="D12" s="32"/>
      <c r="E12" s="37"/>
      <c r="F12" s="37"/>
      <c r="G12" s="38"/>
      <c r="H12" s="38"/>
      <c r="I12" s="37"/>
      <c r="J12" s="37"/>
      <c r="K12" s="38"/>
      <c r="L12" s="39"/>
      <c r="M12" s="29"/>
      <c r="N12" s="53"/>
    </row>
    <row r="13" spans="1:14" ht="15.75">
      <c r="A13" s="16"/>
      <c r="B13" s="19"/>
      <c r="C13" s="47"/>
      <c r="D13" s="32"/>
      <c r="E13" s="37"/>
      <c r="F13" s="37"/>
      <c r="G13" s="38"/>
      <c r="H13" s="38"/>
      <c r="I13" s="37"/>
      <c r="J13" s="37"/>
      <c r="K13" s="38"/>
      <c r="L13" s="39"/>
      <c r="M13" s="29"/>
      <c r="N13" s="53"/>
    </row>
    <row r="14" spans="1:14" ht="16.5" thickBot="1">
      <c r="A14" s="17"/>
      <c r="B14" s="20"/>
      <c r="C14" s="48"/>
      <c r="D14" s="33"/>
      <c r="E14" s="40"/>
      <c r="F14" s="40"/>
      <c r="G14" s="41"/>
      <c r="H14" s="41"/>
      <c r="I14" s="40"/>
      <c r="J14" s="40"/>
      <c r="K14" s="41"/>
      <c r="L14" s="42"/>
      <c r="M14" s="30"/>
      <c r="N14" s="54"/>
    </row>
    <row r="15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</dc:creator>
  <cp:keywords/>
  <dc:description/>
  <cp:lastModifiedBy>Johans</cp:lastModifiedBy>
  <cp:lastPrinted>2004-07-20T08:06:27Z</cp:lastPrinted>
  <dcterms:created xsi:type="dcterms:W3CDTF">1996-10-14T23:33:28Z</dcterms:created>
  <dcterms:modified xsi:type="dcterms:W3CDTF">2016-08-10T14:52:49Z</dcterms:modified>
  <cp:category/>
  <cp:version/>
  <cp:contentType/>
  <cp:contentStatus/>
</cp:coreProperties>
</file>