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am_līdz_35" sheetId="1" r:id="rId1"/>
    <sheet name="am_virs_35" sheetId="2" r:id="rId2"/>
    <sheet name="C klase" sheetId="3" r:id="rId3"/>
    <sheet name="Seniori" sheetId="4" r:id="rId4"/>
  </sheets>
  <definedNames/>
  <calcPr fullCalcOnLoad="1"/>
</workbook>
</file>

<file path=xl/sharedStrings.xml><?xml version="1.0" encoding="utf-8"?>
<sst xmlns="http://schemas.openxmlformats.org/spreadsheetml/2006/main" count="143" uniqueCount="62">
  <si>
    <t>Vangaži</t>
  </si>
  <si>
    <t>Lizums</t>
  </si>
  <si>
    <t>Jēkabpils</t>
  </si>
  <si>
    <t>Punkti</t>
  </si>
  <si>
    <t>Vieta</t>
  </si>
  <si>
    <t>Vārds, uzvārds</t>
  </si>
  <si>
    <t>Klubs</t>
  </si>
  <si>
    <t>St.Nr.</t>
  </si>
  <si>
    <t>Kopā</t>
  </si>
  <si>
    <t>2004. gada LaMSF Kauss enduro</t>
  </si>
  <si>
    <t>" G.R.A.V.A."</t>
  </si>
  <si>
    <t>01.05.</t>
  </si>
  <si>
    <t>02.05.</t>
  </si>
  <si>
    <t>26.06.</t>
  </si>
  <si>
    <t>27.06.</t>
  </si>
  <si>
    <t>21.08.</t>
  </si>
  <si>
    <t>22.08.</t>
  </si>
  <si>
    <t>25.09.</t>
  </si>
  <si>
    <t>26.09.</t>
  </si>
  <si>
    <t>Jānis Rasmanis</t>
  </si>
  <si>
    <t>Sandris Kļaviņš</t>
  </si>
  <si>
    <t>" E &amp; S Auto " SK</t>
  </si>
  <si>
    <t>Valts Veismanis</t>
  </si>
  <si>
    <t>GSP TSK</t>
  </si>
  <si>
    <t>Juris Skuja</t>
  </si>
  <si>
    <t>Armands Jankovskis</t>
  </si>
  <si>
    <t>" Max Moto sports "</t>
  </si>
  <si>
    <t>Andris Grāviņš</t>
  </si>
  <si>
    <t>Privāti</t>
  </si>
  <si>
    <t>Ainārs Liepiņš</t>
  </si>
  <si>
    <t>Raitis Evarsons</t>
  </si>
  <si>
    <t>Pēteris Sliede</t>
  </si>
  <si>
    <t>Raitis Penkevics</t>
  </si>
  <si>
    <t>" Linto Yamaha "</t>
  </si>
  <si>
    <t>Rūdolfs Pumpurs</t>
  </si>
  <si>
    <t>Vilnis Ešmits</t>
  </si>
  <si>
    <t>Andris Eglītis</t>
  </si>
  <si>
    <t>Mārtiņš Vēvelis</t>
  </si>
  <si>
    <t>Māris Kleinbergs</t>
  </si>
  <si>
    <t>Andris Rasmanis</t>
  </si>
  <si>
    <t>" Motosports RT "</t>
  </si>
  <si>
    <t>Guntars Kalniņš</t>
  </si>
  <si>
    <t>Somija</t>
  </si>
  <si>
    <t>Arvīds Kļaviņš</t>
  </si>
  <si>
    <t>amatieri līdz 35 gadiem</t>
  </si>
  <si>
    <t>Kimmo Pohjonen</t>
  </si>
  <si>
    <t>Gatis Spuris</t>
  </si>
  <si>
    <t>amatieri virs 35 gadiem</t>
  </si>
  <si>
    <t>Intars Ozoliņš</t>
  </si>
  <si>
    <t>Kalsnava MB</t>
  </si>
  <si>
    <t>Zigmārs Brunavs</t>
  </si>
  <si>
    <t>Pauls Zuicēns</t>
  </si>
  <si>
    <t>" Max Motosports "</t>
  </si>
  <si>
    <t>Seniori</t>
  </si>
  <si>
    <t>Martti Erkkila</t>
  </si>
  <si>
    <t>Raimonds Jaunītis</t>
  </si>
  <si>
    <t>LČ</t>
  </si>
  <si>
    <t>kopā</t>
  </si>
  <si>
    <t>Andrejs Kuzņecovs</t>
  </si>
  <si>
    <t>" Grabovskis M.T.S."</t>
  </si>
  <si>
    <t>Arvis Bumbiers</t>
  </si>
  <si>
    <t>Ivo Ģermanis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</si>
</sst>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7109375" style="1" customWidth="1"/>
    <col min="2" max="2" width="23.0039062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9.140625" style="4" customWidth="1"/>
    <col min="14" max="14" width="8.00390625" style="4" customWidth="1"/>
    <col min="15" max="16384" width="9.140625" style="4" customWidth="1"/>
  </cols>
  <sheetData>
    <row r="1" spans="2:13" ht="18.75">
      <c r="B1" s="2" t="s">
        <v>9</v>
      </c>
      <c r="E1" s="3"/>
      <c r="F1" s="53" t="s">
        <v>44</v>
      </c>
      <c r="G1" s="3"/>
      <c r="H1" s="3"/>
      <c r="I1" s="3"/>
      <c r="J1" s="3"/>
      <c r="K1" s="3"/>
      <c r="L1" s="3"/>
      <c r="M1" s="3"/>
    </row>
    <row r="2" spans="2:13" ht="21.75" customHeight="1" thickBot="1">
      <c r="B2" s="2"/>
      <c r="E2" s="3"/>
      <c r="F2" s="3"/>
      <c r="G2" s="3"/>
      <c r="H2" s="3"/>
      <c r="I2" s="3"/>
      <c r="J2" s="3"/>
      <c r="K2" s="3"/>
      <c r="L2" s="3"/>
      <c r="M2" s="3"/>
    </row>
    <row r="3" spans="1:14" ht="17.25" thickBot="1" thickTop="1">
      <c r="A3" s="5"/>
      <c r="B3" s="6"/>
      <c r="C3" s="7"/>
      <c r="D3" s="8"/>
      <c r="E3" s="28" t="s">
        <v>0</v>
      </c>
      <c r="F3" s="29"/>
      <c r="G3" s="30" t="s">
        <v>0</v>
      </c>
      <c r="H3" s="30"/>
      <c r="I3" s="30" t="s">
        <v>1</v>
      </c>
      <c r="J3" s="31"/>
      <c r="K3" s="32" t="s">
        <v>2</v>
      </c>
      <c r="L3" s="9"/>
      <c r="M3" s="9" t="s">
        <v>3</v>
      </c>
      <c r="N3" s="57" t="s">
        <v>3</v>
      </c>
    </row>
    <row r="4" spans="1:14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36" t="s">
        <v>11</v>
      </c>
      <c r="F4" s="36" t="s">
        <v>12</v>
      </c>
      <c r="G4" s="36" t="s">
        <v>13</v>
      </c>
      <c r="H4" s="36" t="s">
        <v>14</v>
      </c>
      <c r="I4" s="36" t="s">
        <v>15</v>
      </c>
      <c r="J4" s="36" t="s">
        <v>16</v>
      </c>
      <c r="K4" s="36" t="s">
        <v>17</v>
      </c>
      <c r="L4" s="37" t="s">
        <v>18</v>
      </c>
      <c r="M4" s="13" t="s">
        <v>8</v>
      </c>
      <c r="N4" s="58" t="s">
        <v>56</v>
      </c>
    </row>
    <row r="5" spans="1:14" ht="16.5" thickTop="1">
      <c r="A5" s="14">
        <v>1</v>
      </c>
      <c r="B5" s="15" t="s">
        <v>19</v>
      </c>
      <c r="C5" s="50" t="s">
        <v>10</v>
      </c>
      <c r="D5" s="25">
        <v>16</v>
      </c>
      <c r="E5" s="40">
        <v>25</v>
      </c>
      <c r="F5" s="40">
        <v>25</v>
      </c>
      <c r="G5" s="41">
        <v>25</v>
      </c>
      <c r="H5" s="41">
        <v>22</v>
      </c>
      <c r="I5" s="40">
        <v>25</v>
      </c>
      <c r="J5" s="40">
        <v>22</v>
      </c>
      <c r="K5" s="61">
        <v>20</v>
      </c>
      <c r="L5" s="60">
        <v>20</v>
      </c>
      <c r="M5" s="33">
        <f>SUM(E5:L5)</f>
        <v>184</v>
      </c>
      <c r="N5" s="56">
        <v>164</v>
      </c>
    </row>
    <row r="6" spans="1:14" ht="15.75">
      <c r="A6" s="16">
        <v>2</v>
      </c>
      <c r="B6" s="17" t="s">
        <v>20</v>
      </c>
      <c r="C6" s="51" t="s">
        <v>21</v>
      </c>
      <c r="D6" s="26">
        <v>22</v>
      </c>
      <c r="E6" s="43">
        <v>22</v>
      </c>
      <c r="F6" s="43">
        <v>22</v>
      </c>
      <c r="G6" s="44">
        <v>20</v>
      </c>
      <c r="H6" s="44">
        <v>20</v>
      </c>
      <c r="I6" s="43">
        <v>18</v>
      </c>
      <c r="J6" s="62">
        <v>18</v>
      </c>
      <c r="K6" s="44">
        <v>22</v>
      </c>
      <c r="L6" s="45">
        <v>22</v>
      </c>
      <c r="M6" s="34">
        <f>SUM(E6:L6)</f>
        <v>164</v>
      </c>
      <c r="N6" s="54">
        <v>146</v>
      </c>
    </row>
    <row r="7" spans="1:14" ht="15.75">
      <c r="A7" s="16">
        <v>3</v>
      </c>
      <c r="B7" s="17" t="s">
        <v>25</v>
      </c>
      <c r="C7" s="51" t="s">
        <v>26</v>
      </c>
      <c r="D7" s="26">
        <v>24</v>
      </c>
      <c r="E7" s="43"/>
      <c r="F7" s="43"/>
      <c r="G7" s="44">
        <v>22</v>
      </c>
      <c r="H7" s="44">
        <v>25</v>
      </c>
      <c r="I7" s="43">
        <v>22</v>
      </c>
      <c r="J7" s="43">
        <v>25</v>
      </c>
      <c r="K7" s="44">
        <v>25</v>
      </c>
      <c r="L7" s="45">
        <v>25</v>
      </c>
      <c r="M7" s="34">
        <f>SUM(E7:L7)</f>
        <v>144</v>
      </c>
      <c r="N7" s="54">
        <v>144</v>
      </c>
    </row>
    <row r="8" spans="1:14" ht="15.75">
      <c r="A8" s="16">
        <v>4</v>
      </c>
      <c r="B8" s="17" t="s">
        <v>22</v>
      </c>
      <c r="C8" s="51" t="s">
        <v>23</v>
      </c>
      <c r="D8" s="26">
        <v>29</v>
      </c>
      <c r="E8" s="43"/>
      <c r="F8" s="43">
        <v>20</v>
      </c>
      <c r="G8" s="44">
        <v>18</v>
      </c>
      <c r="H8" s="44"/>
      <c r="I8" s="43">
        <v>20</v>
      </c>
      <c r="J8" s="43">
        <v>20</v>
      </c>
      <c r="K8" s="44">
        <v>18</v>
      </c>
      <c r="L8" s="45">
        <v>18</v>
      </c>
      <c r="M8" s="34">
        <f>SUM(E8:L8)</f>
        <v>114</v>
      </c>
      <c r="N8" s="54">
        <v>114</v>
      </c>
    </row>
    <row r="9" spans="1:14" ht="15.75">
      <c r="A9" s="16"/>
      <c r="B9" s="17" t="s">
        <v>24</v>
      </c>
      <c r="C9" s="51" t="s">
        <v>21</v>
      </c>
      <c r="D9" s="26">
        <v>18</v>
      </c>
      <c r="E9" s="43"/>
      <c r="F9" s="43"/>
      <c r="G9" s="44"/>
      <c r="H9" s="44"/>
      <c r="I9" s="43"/>
      <c r="J9" s="43"/>
      <c r="K9" s="44"/>
      <c r="L9" s="45"/>
      <c r="M9" s="34"/>
      <c r="N9" s="54"/>
    </row>
    <row r="10" spans="1:14" ht="15.75">
      <c r="A10" s="16"/>
      <c r="B10" s="17" t="s">
        <v>27</v>
      </c>
      <c r="C10" s="51" t="s">
        <v>28</v>
      </c>
      <c r="D10" s="26">
        <v>204</v>
      </c>
      <c r="E10" s="43"/>
      <c r="F10" s="43"/>
      <c r="G10" s="44"/>
      <c r="H10" s="44"/>
      <c r="I10" s="43"/>
      <c r="J10" s="43"/>
      <c r="K10" s="44"/>
      <c r="L10" s="45"/>
      <c r="M10" s="34"/>
      <c r="N10" s="54"/>
    </row>
    <row r="11" spans="1:14" ht="15.75">
      <c r="A11" s="16"/>
      <c r="B11" s="17"/>
      <c r="C11" s="51"/>
      <c r="D11" s="26"/>
      <c r="E11" s="43"/>
      <c r="F11" s="43"/>
      <c r="G11" s="44"/>
      <c r="H11" s="44"/>
      <c r="I11" s="43"/>
      <c r="J11" s="43"/>
      <c r="K11" s="44"/>
      <c r="L11" s="45"/>
      <c r="M11" s="34"/>
      <c r="N11" s="54"/>
    </row>
    <row r="12" spans="1:14" ht="15.75">
      <c r="A12" s="20"/>
      <c r="B12" s="17"/>
      <c r="C12" s="51"/>
      <c r="D12" s="26"/>
      <c r="E12" s="43"/>
      <c r="F12" s="43"/>
      <c r="G12" s="44"/>
      <c r="H12" s="44"/>
      <c r="I12" s="43"/>
      <c r="J12" s="43"/>
      <c r="K12" s="44"/>
      <c r="L12" s="45"/>
      <c r="M12" s="34"/>
      <c r="N12" s="54"/>
    </row>
    <row r="13" spans="1:14" ht="16.5" thickBot="1">
      <c r="A13" s="21"/>
      <c r="B13" s="22"/>
      <c r="C13" s="52"/>
      <c r="D13" s="27"/>
      <c r="E13" s="46"/>
      <c r="F13" s="46"/>
      <c r="G13" s="47"/>
      <c r="H13" s="47"/>
      <c r="I13" s="46"/>
      <c r="J13" s="46"/>
      <c r="K13" s="47"/>
      <c r="L13" s="48"/>
      <c r="M13" s="35"/>
      <c r="N13" s="55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6.7109375" style="1" customWidth="1"/>
    <col min="2" max="2" width="21.42187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8.00390625" style="1" customWidth="1"/>
    <col min="14" max="16384" width="9.140625" style="4" customWidth="1"/>
  </cols>
  <sheetData>
    <row r="1" spans="2:12" ht="18.75">
      <c r="B1" s="2" t="s">
        <v>9</v>
      </c>
      <c r="E1" s="3"/>
      <c r="F1" s="53" t="s">
        <v>47</v>
      </c>
      <c r="G1" s="3"/>
      <c r="H1" s="3"/>
      <c r="I1" s="3"/>
      <c r="J1" s="3"/>
      <c r="K1" s="3"/>
      <c r="L1" s="3"/>
    </row>
    <row r="2" spans="2:12" ht="22.5" customHeight="1" thickBot="1">
      <c r="B2" s="2"/>
      <c r="E2" s="3"/>
      <c r="F2" s="3"/>
      <c r="G2" s="3"/>
      <c r="H2" s="3"/>
      <c r="I2" s="3"/>
      <c r="J2" s="3"/>
      <c r="K2" s="3"/>
      <c r="L2" s="3"/>
    </row>
    <row r="3" spans="1:14" ht="17.25" thickBot="1" thickTop="1">
      <c r="A3" s="5"/>
      <c r="B3" s="6"/>
      <c r="C3" s="7"/>
      <c r="D3" s="8"/>
      <c r="E3" s="28" t="s">
        <v>0</v>
      </c>
      <c r="F3" s="29"/>
      <c r="G3" s="30" t="s">
        <v>0</v>
      </c>
      <c r="H3" s="30"/>
      <c r="I3" s="30" t="s">
        <v>1</v>
      </c>
      <c r="J3" s="31"/>
      <c r="K3" s="32" t="s">
        <v>2</v>
      </c>
      <c r="L3" s="9"/>
      <c r="M3" s="9" t="s">
        <v>3</v>
      </c>
      <c r="N3" s="57" t="s">
        <v>3</v>
      </c>
    </row>
    <row r="4" spans="1:14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36" t="s">
        <v>11</v>
      </c>
      <c r="F4" s="36" t="s">
        <v>12</v>
      </c>
      <c r="G4" s="36" t="s">
        <v>13</v>
      </c>
      <c r="H4" s="36" t="s">
        <v>14</v>
      </c>
      <c r="I4" s="36" t="s">
        <v>15</v>
      </c>
      <c r="J4" s="36" t="s">
        <v>16</v>
      </c>
      <c r="K4" s="36" t="s">
        <v>17</v>
      </c>
      <c r="L4" s="37" t="s">
        <v>18</v>
      </c>
      <c r="M4" s="13" t="s">
        <v>8</v>
      </c>
      <c r="N4" s="58" t="s">
        <v>56</v>
      </c>
    </row>
    <row r="5" spans="1:14" ht="16.5" thickTop="1">
      <c r="A5" s="14">
        <v>1</v>
      </c>
      <c r="B5" s="15" t="s">
        <v>29</v>
      </c>
      <c r="C5" s="50" t="s">
        <v>10</v>
      </c>
      <c r="D5" s="25">
        <v>34</v>
      </c>
      <c r="E5" s="61">
        <v>25</v>
      </c>
      <c r="F5" s="40">
        <v>25</v>
      </c>
      <c r="G5" s="41">
        <v>25</v>
      </c>
      <c r="H5" s="41">
        <v>25</v>
      </c>
      <c r="I5" s="40">
        <v>25</v>
      </c>
      <c r="J5" s="40">
        <v>25</v>
      </c>
      <c r="K5" s="41">
        <v>25</v>
      </c>
      <c r="L5" s="60">
        <v>25</v>
      </c>
      <c r="M5" s="33">
        <f aca="true" t="shared" si="0" ref="M5:M10">SUM(E5:L5)</f>
        <v>200</v>
      </c>
      <c r="N5" s="56">
        <v>175</v>
      </c>
    </row>
    <row r="6" spans="1:14" ht="15.75">
      <c r="A6" s="16">
        <v>2</v>
      </c>
      <c r="B6" s="17" t="s">
        <v>31</v>
      </c>
      <c r="C6" s="51" t="s">
        <v>23</v>
      </c>
      <c r="D6" s="26">
        <v>39</v>
      </c>
      <c r="E6" s="43">
        <v>20</v>
      </c>
      <c r="F6" s="62">
        <v>18</v>
      </c>
      <c r="G6" s="44">
        <v>20</v>
      </c>
      <c r="H6" s="44">
        <v>22</v>
      </c>
      <c r="I6" s="43">
        <v>20</v>
      </c>
      <c r="J6" s="43">
        <v>22</v>
      </c>
      <c r="K6" s="44">
        <v>20</v>
      </c>
      <c r="L6" s="45">
        <v>20</v>
      </c>
      <c r="M6" s="34">
        <f t="shared" si="0"/>
        <v>162</v>
      </c>
      <c r="N6" s="54">
        <v>144</v>
      </c>
    </row>
    <row r="7" spans="1:14" ht="15.75">
      <c r="A7" s="16">
        <v>3</v>
      </c>
      <c r="B7" s="17" t="s">
        <v>30</v>
      </c>
      <c r="C7" s="51" t="s">
        <v>21</v>
      </c>
      <c r="D7" s="26">
        <v>33</v>
      </c>
      <c r="E7" s="43">
        <v>22</v>
      </c>
      <c r="F7" s="43">
        <v>22</v>
      </c>
      <c r="G7" s="44"/>
      <c r="H7" s="62"/>
      <c r="I7" s="43">
        <v>22</v>
      </c>
      <c r="J7" s="43">
        <v>20</v>
      </c>
      <c r="K7" s="44">
        <v>22</v>
      </c>
      <c r="L7" s="45">
        <v>22</v>
      </c>
      <c r="M7" s="34">
        <f t="shared" si="0"/>
        <v>130</v>
      </c>
      <c r="N7" s="54">
        <v>130</v>
      </c>
    </row>
    <row r="8" spans="1:14" ht="15.75">
      <c r="A8" s="16">
        <v>4</v>
      </c>
      <c r="B8" s="17" t="s">
        <v>46</v>
      </c>
      <c r="C8" s="51" t="s">
        <v>23</v>
      </c>
      <c r="D8" s="26">
        <v>38</v>
      </c>
      <c r="E8" s="43"/>
      <c r="F8" s="43"/>
      <c r="G8" s="44">
        <v>18</v>
      </c>
      <c r="H8" s="44">
        <v>20</v>
      </c>
      <c r="I8" s="43"/>
      <c r="J8" s="43"/>
      <c r="K8" s="44">
        <v>18</v>
      </c>
      <c r="L8" s="45">
        <v>18</v>
      </c>
      <c r="M8" s="34">
        <f>SUM(E8:L8)</f>
        <v>74</v>
      </c>
      <c r="N8" s="54">
        <v>74</v>
      </c>
    </row>
    <row r="9" spans="1:14" ht="15.75">
      <c r="A9" s="16">
        <v>5</v>
      </c>
      <c r="B9" s="17" t="s">
        <v>45</v>
      </c>
      <c r="C9" s="51" t="s">
        <v>42</v>
      </c>
      <c r="D9" s="26">
        <v>711</v>
      </c>
      <c r="E9" s="43"/>
      <c r="F9" s="43"/>
      <c r="G9" s="44">
        <v>22</v>
      </c>
      <c r="H9" s="44">
        <v>18</v>
      </c>
      <c r="I9" s="43"/>
      <c r="J9" s="43"/>
      <c r="K9" s="44"/>
      <c r="L9" s="45"/>
      <c r="M9" s="34">
        <f t="shared" si="0"/>
        <v>40</v>
      </c>
      <c r="N9" s="54">
        <v>40</v>
      </c>
    </row>
    <row r="10" spans="1:14" ht="15.75">
      <c r="A10" s="16">
        <v>6</v>
      </c>
      <c r="B10" s="17" t="s">
        <v>32</v>
      </c>
      <c r="C10" s="51" t="s">
        <v>33</v>
      </c>
      <c r="D10" s="26">
        <v>49</v>
      </c>
      <c r="E10" s="43">
        <v>18</v>
      </c>
      <c r="F10" s="43">
        <v>20</v>
      </c>
      <c r="G10" s="44"/>
      <c r="H10" s="44"/>
      <c r="I10" s="43"/>
      <c r="J10" s="43"/>
      <c r="K10" s="44"/>
      <c r="L10" s="45"/>
      <c r="M10" s="34">
        <f t="shared" si="0"/>
        <v>38</v>
      </c>
      <c r="N10" s="54">
        <v>38</v>
      </c>
    </row>
    <row r="11" spans="1:14" ht="15.75">
      <c r="A11" s="16"/>
      <c r="B11" s="17" t="s">
        <v>58</v>
      </c>
      <c r="C11" s="51" t="s">
        <v>59</v>
      </c>
      <c r="D11" s="26"/>
      <c r="E11" s="38"/>
      <c r="F11" s="38"/>
      <c r="G11" s="18"/>
      <c r="H11" s="18"/>
      <c r="I11" s="38"/>
      <c r="J11" s="38"/>
      <c r="K11" s="18"/>
      <c r="L11" s="19"/>
      <c r="M11" s="34"/>
      <c r="N11" s="54"/>
    </row>
    <row r="12" spans="1:14" ht="15.75">
      <c r="A12" s="20"/>
      <c r="B12" s="17"/>
      <c r="C12" s="51"/>
      <c r="D12" s="26"/>
      <c r="E12" s="38"/>
      <c r="F12" s="38"/>
      <c r="G12" s="18"/>
      <c r="H12" s="18"/>
      <c r="I12" s="38"/>
      <c r="J12" s="38"/>
      <c r="K12" s="18"/>
      <c r="L12" s="19"/>
      <c r="M12" s="34"/>
      <c r="N12" s="54"/>
    </row>
    <row r="13" spans="1:14" ht="16.5" thickBot="1">
      <c r="A13" s="21"/>
      <c r="B13" s="22"/>
      <c r="C13" s="52"/>
      <c r="D13" s="27"/>
      <c r="E13" s="39"/>
      <c r="F13" s="39"/>
      <c r="G13" s="23"/>
      <c r="H13" s="23"/>
      <c r="I13" s="39"/>
      <c r="J13" s="39"/>
      <c r="K13" s="23"/>
      <c r="L13" s="24"/>
      <c r="M13" s="35"/>
      <c r="N13" s="55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6.7109375" style="1" customWidth="1"/>
    <col min="2" max="2" width="22.2812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8.00390625" style="4" customWidth="1"/>
    <col min="14" max="14" width="7.7109375" style="59" customWidth="1"/>
    <col min="15" max="16384" width="9.140625" style="4" customWidth="1"/>
  </cols>
  <sheetData>
    <row r="1" spans="2:13" ht="18.75">
      <c r="B1" s="2" t="s">
        <v>9</v>
      </c>
      <c r="E1" s="3"/>
      <c r="F1" s="3"/>
      <c r="G1" s="3"/>
      <c r="H1" s="3"/>
      <c r="I1" s="3"/>
      <c r="J1" s="3"/>
      <c r="K1" s="3"/>
      <c r="L1" s="3"/>
      <c r="M1" s="3"/>
    </row>
    <row r="2" spans="2:13" ht="9.75" customHeight="1" thickBot="1">
      <c r="B2" s="2"/>
      <c r="E2" s="3"/>
      <c r="F2" s="3"/>
      <c r="G2" s="3"/>
      <c r="H2" s="3"/>
      <c r="I2" s="3"/>
      <c r="J2" s="3"/>
      <c r="K2" s="3"/>
      <c r="L2" s="3"/>
      <c r="M2" s="3"/>
    </row>
    <row r="3" spans="1:14" ht="17.25" thickBot="1" thickTop="1">
      <c r="A3" s="5"/>
      <c r="B3" s="6"/>
      <c r="C3" s="7"/>
      <c r="D3" s="8"/>
      <c r="E3" s="28" t="s">
        <v>0</v>
      </c>
      <c r="F3" s="29"/>
      <c r="G3" s="30" t="s">
        <v>0</v>
      </c>
      <c r="H3" s="30"/>
      <c r="I3" s="30" t="s">
        <v>1</v>
      </c>
      <c r="J3" s="31"/>
      <c r="K3" s="32" t="s">
        <v>2</v>
      </c>
      <c r="L3" s="9"/>
      <c r="M3" s="9" t="s">
        <v>3</v>
      </c>
      <c r="N3" s="57" t="s">
        <v>3</v>
      </c>
    </row>
    <row r="4" spans="1:14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36" t="s">
        <v>11</v>
      </c>
      <c r="F4" s="36" t="s">
        <v>12</v>
      </c>
      <c r="G4" s="36" t="s">
        <v>13</v>
      </c>
      <c r="H4" s="36" t="s">
        <v>14</v>
      </c>
      <c r="I4" s="36" t="s">
        <v>15</v>
      </c>
      <c r="J4" s="36" t="s">
        <v>16</v>
      </c>
      <c r="K4" s="36" t="s">
        <v>17</v>
      </c>
      <c r="L4" s="37" t="s">
        <v>18</v>
      </c>
      <c r="M4" s="13" t="s">
        <v>8</v>
      </c>
      <c r="N4" s="58" t="s">
        <v>56</v>
      </c>
    </row>
    <row r="5" spans="1:14" ht="16.5" thickTop="1">
      <c r="A5" s="14">
        <v>1</v>
      </c>
      <c r="B5" s="15" t="s">
        <v>34</v>
      </c>
      <c r="C5" s="50" t="s">
        <v>23</v>
      </c>
      <c r="D5" s="25">
        <v>69</v>
      </c>
      <c r="E5" s="40">
        <v>25</v>
      </c>
      <c r="F5" s="40">
        <v>25</v>
      </c>
      <c r="G5" s="41">
        <v>25</v>
      </c>
      <c r="H5" s="41">
        <v>22</v>
      </c>
      <c r="I5" s="40">
        <v>22</v>
      </c>
      <c r="J5" s="61">
        <v>22</v>
      </c>
      <c r="K5" s="41">
        <v>25</v>
      </c>
      <c r="L5" s="42">
        <v>25</v>
      </c>
      <c r="M5" s="33">
        <f aca="true" t="shared" si="0" ref="M5:M15">SUM(E5:L5)</f>
        <v>191</v>
      </c>
      <c r="N5" s="56">
        <v>169</v>
      </c>
    </row>
    <row r="6" spans="1:14" ht="15.75">
      <c r="A6" s="16">
        <v>2</v>
      </c>
      <c r="B6" s="17" t="s">
        <v>60</v>
      </c>
      <c r="C6" s="51" t="s">
        <v>33</v>
      </c>
      <c r="D6" s="26">
        <v>58</v>
      </c>
      <c r="E6" s="62">
        <v>15</v>
      </c>
      <c r="F6" s="43">
        <v>18</v>
      </c>
      <c r="G6" s="44">
        <v>22</v>
      </c>
      <c r="H6" s="44">
        <v>18</v>
      </c>
      <c r="I6" s="43">
        <v>25</v>
      </c>
      <c r="J6" s="43">
        <v>25</v>
      </c>
      <c r="K6" s="44">
        <v>22</v>
      </c>
      <c r="L6" s="45">
        <v>22</v>
      </c>
      <c r="M6" s="34">
        <f t="shared" si="0"/>
        <v>167</v>
      </c>
      <c r="N6" s="54">
        <v>152</v>
      </c>
    </row>
    <row r="7" spans="1:14" ht="15.75">
      <c r="A7" s="16">
        <v>3</v>
      </c>
      <c r="B7" s="17" t="s">
        <v>38</v>
      </c>
      <c r="C7" s="51" t="s">
        <v>33</v>
      </c>
      <c r="D7" s="26">
        <v>51</v>
      </c>
      <c r="E7" s="43">
        <v>18</v>
      </c>
      <c r="F7" s="43">
        <v>14</v>
      </c>
      <c r="G7" s="62"/>
      <c r="H7" s="44">
        <v>20</v>
      </c>
      <c r="I7" s="43">
        <v>20</v>
      </c>
      <c r="J7" s="43">
        <v>20</v>
      </c>
      <c r="K7" s="44">
        <v>20</v>
      </c>
      <c r="L7" s="45">
        <v>20</v>
      </c>
      <c r="M7" s="34">
        <f t="shared" si="0"/>
        <v>132</v>
      </c>
      <c r="N7" s="54">
        <v>132</v>
      </c>
    </row>
    <row r="8" spans="1:14" ht="15.75">
      <c r="A8" s="16">
        <v>4</v>
      </c>
      <c r="B8" s="17" t="s">
        <v>55</v>
      </c>
      <c r="C8" s="51" t="s">
        <v>28</v>
      </c>
      <c r="D8" s="26">
        <v>65</v>
      </c>
      <c r="E8" s="43"/>
      <c r="F8" s="43"/>
      <c r="G8" s="44"/>
      <c r="H8" s="44"/>
      <c r="I8" s="43">
        <v>16</v>
      </c>
      <c r="J8" s="43">
        <v>18</v>
      </c>
      <c r="K8" s="44">
        <v>16</v>
      </c>
      <c r="L8" s="45">
        <v>18</v>
      </c>
      <c r="M8" s="34">
        <f t="shared" si="0"/>
        <v>68</v>
      </c>
      <c r="N8" s="54">
        <v>68</v>
      </c>
    </row>
    <row r="9" spans="1:14" ht="15.75">
      <c r="A9" s="16">
        <v>5</v>
      </c>
      <c r="B9" s="17" t="s">
        <v>50</v>
      </c>
      <c r="C9" s="51" t="s">
        <v>23</v>
      </c>
      <c r="D9" s="26">
        <v>70</v>
      </c>
      <c r="E9" s="43"/>
      <c r="F9" s="43"/>
      <c r="G9" s="44"/>
      <c r="H9" s="44"/>
      <c r="I9" s="43">
        <v>18</v>
      </c>
      <c r="J9" s="43">
        <v>16</v>
      </c>
      <c r="K9" s="44">
        <v>18</v>
      </c>
      <c r="L9" s="45"/>
      <c r="M9" s="34">
        <f t="shared" si="0"/>
        <v>52</v>
      </c>
      <c r="N9" s="54">
        <v>52</v>
      </c>
    </row>
    <row r="10" spans="1:14" ht="15.75">
      <c r="A10" s="16">
        <v>6</v>
      </c>
      <c r="B10" s="17" t="s">
        <v>37</v>
      </c>
      <c r="C10" s="51" t="s">
        <v>10</v>
      </c>
      <c r="D10" s="26">
        <v>54</v>
      </c>
      <c r="E10" s="43">
        <v>16</v>
      </c>
      <c r="F10" s="43">
        <v>15</v>
      </c>
      <c r="G10" s="44">
        <v>18</v>
      </c>
      <c r="H10" s="44"/>
      <c r="I10" s="43"/>
      <c r="J10" s="43"/>
      <c r="K10" s="44"/>
      <c r="L10" s="45"/>
      <c r="M10" s="34">
        <f t="shared" si="0"/>
        <v>49</v>
      </c>
      <c r="N10" s="54">
        <v>49</v>
      </c>
    </row>
    <row r="11" spans="1:14" ht="15.75">
      <c r="A11" s="16">
        <v>7</v>
      </c>
      <c r="B11" s="17" t="s">
        <v>48</v>
      </c>
      <c r="C11" s="51" t="s">
        <v>49</v>
      </c>
      <c r="D11" s="26">
        <v>150</v>
      </c>
      <c r="E11" s="43"/>
      <c r="F11" s="43"/>
      <c r="G11" s="44">
        <v>20</v>
      </c>
      <c r="H11" s="44">
        <v>25</v>
      </c>
      <c r="I11" s="43"/>
      <c r="J11" s="43"/>
      <c r="K11" s="44"/>
      <c r="L11" s="45"/>
      <c r="M11" s="34">
        <f t="shared" si="0"/>
        <v>45</v>
      </c>
      <c r="N11" s="54">
        <v>45</v>
      </c>
    </row>
    <row r="12" spans="1:14" ht="15.75">
      <c r="A12" s="16">
        <v>8</v>
      </c>
      <c r="B12" s="17" t="s">
        <v>36</v>
      </c>
      <c r="C12" s="51" t="s">
        <v>10</v>
      </c>
      <c r="D12" s="26">
        <v>57</v>
      </c>
      <c r="E12" s="43">
        <v>20</v>
      </c>
      <c r="F12" s="43">
        <v>22</v>
      </c>
      <c r="G12" s="44"/>
      <c r="H12" s="44"/>
      <c r="I12" s="43"/>
      <c r="J12" s="43"/>
      <c r="K12" s="44"/>
      <c r="L12" s="45"/>
      <c r="M12" s="34">
        <f t="shared" si="0"/>
        <v>42</v>
      </c>
      <c r="N12" s="54">
        <v>42</v>
      </c>
    </row>
    <row r="13" spans="1:14" ht="15.75">
      <c r="A13" s="16">
        <v>9</v>
      </c>
      <c r="B13" s="17" t="s">
        <v>35</v>
      </c>
      <c r="C13" s="51" t="s">
        <v>10</v>
      </c>
      <c r="D13" s="26">
        <v>55</v>
      </c>
      <c r="E13" s="43">
        <v>22</v>
      </c>
      <c r="F13" s="43">
        <v>20</v>
      </c>
      <c r="G13" s="44"/>
      <c r="H13" s="44"/>
      <c r="I13" s="43"/>
      <c r="J13" s="43"/>
      <c r="K13" s="44"/>
      <c r="L13" s="45"/>
      <c r="M13" s="34">
        <f t="shared" si="0"/>
        <v>42</v>
      </c>
      <c r="N13" s="54">
        <v>42</v>
      </c>
    </row>
    <row r="14" spans="1:14" ht="15.75">
      <c r="A14" s="16">
        <v>10</v>
      </c>
      <c r="B14" s="17" t="s">
        <v>39</v>
      </c>
      <c r="C14" s="51" t="s">
        <v>10</v>
      </c>
      <c r="D14" s="26">
        <v>56</v>
      </c>
      <c r="E14" s="43"/>
      <c r="F14" s="43">
        <v>16</v>
      </c>
      <c r="G14" s="44"/>
      <c r="H14" s="44"/>
      <c r="I14" s="43"/>
      <c r="J14" s="43"/>
      <c r="K14" s="44"/>
      <c r="L14" s="45"/>
      <c r="M14" s="34">
        <f t="shared" si="0"/>
        <v>16</v>
      </c>
      <c r="N14" s="54">
        <v>16</v>
      </c>
    </row>
    <row r="15" spans="1:14" ht="15.75">
      <c r="A15" s="16">
        <v>11</v>
      </c>
      <c r="B15" s="17" t="s">
        <v>61</v>
      </c>
      <c r="C15" s="51" t="s">
        <v>40</v>
      </c>
      <c r="D15" s="26">
        <v>61</v>
      </c>
      <c r="E15" s="43"/>
      <c r="F15" s="43">
        <v>13</v>
      </c>
      <c r="G15" s="44"/>
      <c r="H15" s="44"/>
      <c r="I15" s="43"/>
      <c r="J15" s="43"/>
      <c r="K15" s="44"/>
      <c r="L15" s="45"/>
      <c r="M15" s="34">
        <f t="shared" si="0"/>
        <v>13</v>
      </c>
      <c r="N15" s="54">
        <v>13</v>
      </c>
    </row>
    <row r="16" spans="1:14" ht="15.75">
      <c r="A16" s="16"/>
      <c r="B16" s="17" t="s">
        <v>41</v>
      </c>
      <c r="C16" s="51" t="s">
        <v>23</v>
      </c>
      <c r="D16" s="26">
        <v>60</v>
      </c>
      <c r="E16" s="43"/>
      <c r="F16" s="43"/>
      <c r="G16" s="44"/>
      <c r="H16" s="44"/>
      <c r="I16" s="43"/>
      <c r="J16" s="43"/>
      <c r="K16" s="44"/>
      <c r="L16" s="45"/>
      <c r="M16" s="34"/>
      <c r="N16" s="54"/>
    </row>
    <row r="17" spans="1:14" ht="15.75">
      <c r="A17" s="16"/>
      <c r="B17" s="17"/>
      <c r="C17" s="51"/>
      <c r="D17" s="26"/>
      <c r="E17" s="43"/>
      <c r="F17" s="43"/>
      <c r="G17" s="44"/>
      <c r="H17" s="44"/>
      <c r="I17" s="43"/>
      <c r="J17" s="43"/>
      <c r="K17" s="44"/>
      <c r="L17" s="45"/>
      <c r="M17" s="34"/>
      <c r="N17" s="54"/>
    </row>
    <row r="18" spans="1:14" ht="15.75">
      <c r="A18" s="20"/>
      <c r="B18" s="17"/>
      <c r="C18" s="51"/>
      <c r="D18" s="26"/>
      <c r="E18" s="43"/>
      <c r="F18" s="43"/>
      <c r="G18" s="44"/>
      <c r="H18" s="44"/>
      <c r="I18" s="43"/>
      <c r="J18" s="43"/>
      <c r="K18" s="44"/>
      <c r="L18" s="45"/>
      <c r="M18" s="34"/>
      <c r="N18" s="54"/>
    </row>
    <row r="19" spans="1:14" ht="16.5" thickBot="1">
      <c r="A19" s="21"/>
      <c r="B19" s="22"/>
      <c r="C19" s="52"/>
      <c r="D19" s="27"/>
      <c r="E19" s="46"/>
      <c r="F19" s="46"/>
      <c r="G19" s="47"/>
      <c r="H19" s="47"/>
      <c r="I19" s="46"/>
      <c r="J19" s="46"/>
      <c r="K19" s="47"/>
      <c r="L19" s="48"/>
      <c r="M19" s="35"/>
      <c r="N19" s="55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1" customWidth="1"/>
    <col min="2" max="2" width="23.14062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9.140625" style="3" customWidth="1"/>
    <col min="14" max="14" width="7.8515625" style="4" customWidth="1"/>
    <col min="15" max="16384" width="9.140625" style="4" customWidth="1"/>
  </cols>
  <sheetData>
    <row r="1" spans="2:12" ht="18.75">
      <c r="B1" s="2" t="s">
        <v>9</v>
      </c>
      <c r="E1" s="3"/>
      <c r="F1" s="3"/>
      <c r="G1" s="53" t="s">
        <v>53</v>
      </c>
      <c r="H1" s="3"/>
      <c r="I1" s="3"/>
      <c r="J1" s="3"/>
      <c r="K1" s="3"/>
      <c r="L1" s="3"/>
    </row>
    <row r="2" spans="2:12" ht="23.25" customHeight="1" thickBot="1">
      <c r="B2" s="2"/>
      <c r="E2" s="3"/>
      <c r="F2" s="3"/>
      <c r="G2" s="3"/>
      <c r="H2" s="3"/>
      <c r="I2" s="3"/>
      <c r="J2" s="3"/>
      <c r="K2" s="3"/>
      <c r="L2" s="3"/>
    </row>
    <row r="3" spans="1:14" ht="17.25" thickBot="1" thickTop="1">
      <c r="A3" s="5"/>
      <c r="B3" s="6"/>
      <c r="C3" s="7"/>
      <c r="D3" s="8"/>
      <c r="E3" s="28" t="s">
        <v>0</v>
      </c>
      <c r="F3" s="29"/>
      <c r="G3" s="30" t="s">
        <v>0</v>
      </c>
      <c r="H3" s="30"/>
      <c r="I3" s="30" t="s">
        <v>1</v>
      </c>
      <c r="J3" s="31"/>
      <c r="K3" s="32" t="s">
        <v>2</v>
      </c>
      <c r="L3" s="49"/>
      <c r="M3" s="9" t="s">
        <v>3</v>
      </c>
      <c r="N3" s="57" t="s">
        <v>3</v>
      </c>
    </row>
    <row r="4" spans="1:14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36" t="s">
        <v>11</v>
      </c>
      <c r="F4" s="36" t="s">
        <v>12</v>
      </c>
      <c r="G4" s="36" t="s">
        <v>13</v>
      </c>
      <c r="H4" s="36" t="s">
        <v>14</v>
      </c>
      <c r="I4" s="36" t="s">
        <v>15</v>
      </c>
      <c r="J4" s="36" t="s">
        <v>16</v>
      </c>
      <c r="K4" s="36" t="s">
        <v>17</v>
      </c>
      <c r="L4" s="37" t="s">
        <v>18</v>
      </c>
      <c r="M4" s="13" t="s">
        <v>57</v>
      </c>
      <c r="N4" s="58" t="s">
        <v>56</v>
      </c>
    </row>
    <row r="5" spans="1:14" ht="16.5" thickTop="1">
      <c r="A5" s="14">
        <v>1</v>
      </c>
      <c r="B5" s="15" t="s">
        <v>54</v>
      </c>
      <c r="C5" s="50" t="s">
        <v>42</v>
      </c>
      <c r="D5" s="25">
        <v>92</v>
      </c>
      <c r="E5" s="40">
        <v>25</v>
      </c>
      <c r="F5" s="40">
        <v>25</v>
      </c>
      <c r="G5" s="41">
        <v>25</v>
      </c>
      <c r="H5" s="41">
        <v>25</v>
      </c>
      <c r="I5" s="40">
        <v>22</v>
      </c>
      <c r="J5" s="40">
        <v>25</v>
      </c>
      <c r="K5" s="41"/>
      <c r="L5" s="60"/>
      <c r="M5" s="33">
        <f>SUM(E5:L5)</f>
        <v>147</v>
      </c>
      <c r="N5" s="56">
        <v>147</v>
      </c>
    </row>
    <row r="6" spans="1:14" ht="15.75">
      <c r="A6" s="16">
        <v>2</v>
      </c>
      <c r="B6" s="17" t="s">
        <v>43</v>
      </c>
      <c r="C6" s="51" t="s">
        <v>21</v>
      </c>
      <c r="D6" s="26">
        <v>94</v>
      </c>
      <c r="E6" s="43"/>
      <c r="F6" s="62"/>
      <c r="G6" s="44">
        <v>22</v>
      </c>
      <c r="H6" s="44">
        <v>22</v>
      </c>
      <c r="I6" s="43">
        <v>25</v>
      </c>
      <c r="J6" s="43">
        <v>22</v>
      </c>
      <c r="K6" s="44">
        <v>25</v>
      </c>
      <c r="L6" s="45">
        <v>25</v>
      </c>
      <c r="M6" s="34">
        <f>SUM(E6:L6)</f>
        <v>141</v>
      </c>
      <c r="N6" s="54">
        <v>141</v>
      </c>
    </row>
    <row r="7" spans="1:14" ht="15.75">
      <c r="A7" s="16">
        <v>3</v>
      </c>
      <c r="B7" s="17" t="s">
        <v>51</v>
      </c>
      <c r="C7" s="51" t="s">
        <v>52</v>
      </c>
      <c r="D7" s="26">
        <v>91</v>
      </c>
      <c r="E7" s="43"/>
      <c r="F7" s="43"/>
      <c r="G7" s="44">
        <v>20</v>
      </c>
      <c r="H7" s="44">
        <v>20</v>
      </c>
      <c r="I7" s="43">
        <v>20</v>
      </c>
      <c r="J7" s="43">
        <v>20</v>
      </c>
      <c r="K7" s="44"/>
      <c r="L7" s="45"/>
      <c r="M7" s="34">
        <f>SUM(E7:L7)</f>
        <v>80</v>
      </c>
      <c r="N7" s="54">
        <v>80</v>
      </c>
    </row>
    <row r="8" spans="1:14" ht="15.75">
      <c r="A8" s="16"/>
      <c r="B8" s="17"/>
      <c r="C8" s="51"/>
      <c r="D8" s="26"/>
      <c r="E8" s="43"/>
      <c r="F8" s="43"/>
      <c r="G8" s="44"/>
      <c r="H8" s="44"/>
      <c r="I8" s="43"/>
      <c r="J8" s="43"/>
      <c r="K8" s="44"/>
      <c r="L8" s="45"/>
      <c r="M8" s="34"/>
      <c r="N8" s="54"/>
    </row>
    <row r="9" spans="1:14" ht="15.75">
      <c r="A9" s="20"/>
      <c r="B9" s="17"/>
      <c r="C9" s="51"/>
      <c r="D9" s="26"/>
      <c r="E9" s="43"/>
      <c r="F9" s="43"/>
      <c r="G9" s="44"/>
      <c r="H9" s="44"/>
      <c r="I9" s="43"/>
      <c r="J9" s="43"/>
      <c r="K9" s="44"/>
      <c r="L9" s="45"/>
      <c r="M9" s="34"/>
      <c r="N9" s="54"/>
    </row>
    <row r="10" spans="1:14" ht="16.5" thickBot="1">
      <c r="A10" s="21"/>
      <c r="B10" s="22"/>
      <c r="C10" s="52"/>
      <c r="D10" s="27"/>
      <c r="E10" s="46"/>
      <c r="F10" s="46"/>
      <c r="G10" s="47"/>
      <c r="H10" s="47"/>
      <c r="I10" s="46"/>
      <c r="J10" s="46"/>
      <c r="K10" s="47"/>
      <c r="L10" s="48"/>
      <c r="M10" s="35"/>
      <c r="N10" s="55"/>
    </row>
    <row r="11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Johans</cp:lastModifiedBy>
  <cp:lastPrinted>2004-07-20T08:17:36Z</cp:lastPrinted>
  <dcterms:created xsi:type="dcterms:W3CDTF">1996-10-14T23:33:28Z</dcterms:created>
  <dcterms:modified xsi:type="dcterms:W3CDTF">2016-08-10T14:53:53Z</dcterms:modified>
  <cp:category/>
  <cp:version/>
  <cp:contentType/>
  <cp:contentStatus/>
</cp:coreProperties>
</file>