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6060" tabRatio="848" activeTab="0"/>
  </bookViews>
  <sheets>
    <sheet name="Lč.95 LMK" sheetId="1" r:id="rId1"/>
    <sheet name="Lč.95 MMK" sheetId="2" r:id="rId2"/>
    <sheet name="Lč.95 LTK" sheetId="3" r:id="rId3"/>
    <sheet name="Lč. 95 MTK" sheetId="4" r:id="rId4"/>
    <sheet name="Lč. 95 J" sheetId="5" r:id="rId5"/>
  </sheets>
  <definedNames/>
  <calcPr fullCalcOnLoad="1"/>
</workbook>
</file>

<file path=xl/sharedStrings.xml><?xml version="1.0" encoding="utf-8"?>
<sst xmlns="http://schemas.openxmlformats.org/spreadsheetml/2006/main" count="302" uniqueCount="160">
  <si>
    <t>LMK</t>
  </si>
  <si>
    <t>npk</t>
  </si>
  <si>
    <t>punkti</t>
  </si>
  <si>
    <t>vieta</t>
  </si>
  <si>
    <t>Raivis Zolmanis</t>
  </si>
  <si>
    <t xml:space="preserve">Aivars Rutkis </t>
  </si>
  <si>
    <t xml:space="preserve">Juris Dumpis </t>
  </si>
  <si>
    <t>Mareks Zolmanis</t>
  </si>
  <si>
    <t>Edgars Neilands</t>
  </si>
  <si>
    <t>MMK</t>
  </si>
  <si>
    <t>Ivo Blumfelds</t>
  </si>
  <si>
    <t>Ainars Dzalbs</t>
  </si>
  <si>
    <t>Alberts Jansons</t>
  </si>
  <si>
    <t>Reinis Avens</t>
  </si>
  <si>
    <t>Miks Avens</t>
  </si>
  <si>
    <t>Ingars Zagorskis</t>
  </si>
  <si>
    <t>Aigars Freimanis</t>
  </si>
  <si>
    <t>Guntis Rudens</t>
  </si>
  <si>
    <t>Ivars Jansons</t>
  </si>
  <si>
    <t>Guntis Sniedze</t>
  </si>
  <si>
    <t>LTK</t>
  </si>
  <si>
    <t>Laimonis Sprukulis</t>
  </si>
  <si>
    <t>Aivars Rutkis</t>
  </si>
  <si>
    <t>Aivars Zveja</t>
  </si>
  <si>
    <t>MTK</t>
  </si>
  <si>
    <t xml:space="preserve">Ainars Dzalbs  </t>
  </si>
  <si>
    <t>Modris Empelis</t>
  </si>
  <si>
    <t>Vieta</t>
  </si>
  <si>
    <t>Lauris Ermanis</t>
  </si>
  <si>
    <t>Agnis Vējkājis</t>
  </si>
  <si>
    <t>Artūrs Brencis</t>
  </si>
  <si>
    <t>Jānis Tenisons</t>
  </si>
  <si>
    <t>Dzintars Stūresteps</t>
  </si>
  <si>
    <t>Einārs Avens</t>
  </si>
  <si>
    <t>Alvis Toločko</t>
  </si>
  <si>
    <t>Jānis Zolmanis</t>
  </si>
  <si>
    <t>Ivo Sāvičs</t>
  </si>
  <si>
    <t>EKIPĀŽA</t>
  </si>
  <si>
    <t>Valdis Kupčs</t>
  </si>
  <si>
    <t>Māris Līdaka</t>
  </si>
  <si>
    <t>Ainars Vilciņš</t>
  </si>
  <si>
    <t>Edgars Žuks</t>
  </si>
  <si>
    <t>Jānis Jonikāns</t>
  </si>
  <si>
    <t>Ilmārs Justs</t>
  </si>
  <si>
    <t>Valērijs Jeremjonoks</t>
  </si>
  <si>
    <t>Rihards Laurinovičs</t>
  </si>
  <si>
    <t>Oskars Valtpēters</t>
  </si>
  <si>
    <t>Ģirts Jansons</t>
  </si>
  <si>
    <t>Vents Vidušs</t>
  </si>
  <si>
    <t>Ģirts Veisbārdis</t>
  </si>
  <si>
    <t>Ģirts Roļskijs</t>
  </si>
  <si>
    <t>Aigars Māklers</t>
  </si>
  <si>
    <t>Vilnis Vīgants</t>
  </si>
  <si>
    <t xml:space="preserve">Ainars Vilciņš </t>
  </si>
  <si>
    <t>Arnis Ūzulis</t>
  </si>
  <si>
    <t>Māris Menģis</t>
  </si>
  <si>
    <t>Arturs Robežnieks</t>
  </si>
  <si>
    <t>Ivars Vasiļjevs</t>
  </si>
  <si>
    <t>Liezere</t>
  </si>
  <si>
    <t>Lāčplēsis</t>
  </si>
  <si>
    <t>Saldus</t>
  </si>
  <si>
    <t>Penkule</t>
  </si>
  <si>
    <t>Kazdanga</t>
  </si>
  <si>
    <t>Nr.</t>
  </si>
  <si>
    <t>Uldis Balandiņš</t>
  </si>
  <si>
    <t>Gunārs Plots</t>
  </si>
  <si>
    <t>Toms Avens</t>
  </si>
  <si>
    <t>Nr</t>
  </si>
  <si>
    <t>Jaunieši</t>
  </si>
  <si>
    <t>Gints Jermacāns</t>
  </si>
  <si>
    <t>Ilgvars Ameļkins</t>
  </si>
  <si>
    <t>Aldis Lambergs</t>
  </si>
  <si>
    <t>Kaspars Kazlauskis</t>
  </si>
  <si>
    <t>Raimonds Vitts</t>
  </si>
  <si>
    <t>Kaspars Balandiņš</t>
  </si>
  <si>
    <t>Laimonis Valāts</t>
  </si>
  <si>
    <t>Aivars Ermanis</t>
  </si>
  <si>
    <t>Jānis Liepiņš</t>
  </si>
  <si>
    <t xml:space="preserve">Einārs Avens                       </t>
  </si>
  <si>
    <t xml:space="preserve">Alvis Toločko            </t>
  </si>
  <si>
    <t>Leo Gulbis</t>
  </si>
  <si>
    <t>Rīga</t>
  </si>
  <si>
    <t>Andris Lapiņš</t>
  </si>
  <si>
    <t>Māris Āboliņš</t>
  </si>
  <si>
    <t>CAMK</t>
  </si>
  <si>
    <t>Jakubs</t>
  </si>
  <si>
    <t>Remte</t>
  </si>
  <si>
    <t>Ķegums</t>
  </si>
  <si>
    <t>Robežsardze</t>
  </si>
  <si>
    <t>Roberts Budahs</t>
  </si>
  <si>
    <t>RATS-KTM</t>
  </si>
  <si>
    <t>RTU - TSK</t>
  </si>
  <si>
    <t>Mk "Brocēni"</t>
  </si>
  <si>
    <t>Aigars Silavnieks</t>
  </si>
  <si>
    <t>Elkšņi 95</t>
  </si>
  <si>
    <t>Ojārs Vilciņš</t>
  </si>
  <si>
    <t>Endijs Boķis</t>
  </si>
  <si>
    <t>Jānis Buraks</t>
  </si>
  <si>
    <t>Aldis Tīrums</t>
  </si>
  <si>
    <t>Uģis Zīverts</t>
  </si>
  <si>
    <t>Gints Krūziņš</t>
  </si>
  <si>
    <t>Andis Spila</t>
  </si>
  <si>
    <t>Omārs Onckuls</t>
  </si>
  <si>
    <t>Māris Zagorskis</t>
  </si>
  <si>
    <t>Valters Ķikusts</t>
  </si>
  <si>
    <t>Lauris Bļodons</t>
  </si>
  <si>
    <t>Latvijas čempionāts   1994 / 95</t>
  </si>
  <si>
    <t>Aigars Rozenburgs</t>
  </si>
  <si>
    <t>Aldis Līcītis</t>
  </si>
  <si>
    <t>Uldis Dzalbs</t>
  </si>
  <si>
    <t>Juris Žukas</t>
  </si>
  <si>
    <t>Jānis Balandiņš</t>
  </si>
  <si>
    <t>Indulis Lasmanis</t>
  </si>
  <si>
    <t>Aivars Streikišs</t>
  </si>
  <si>
    <t>Ainārs Grandovskis</t>
  </si>
  <si>
    <t>Ivars Suta</t>
  </si>
  <si>
    <t>2.posmu</t>
  </si>
  <si>
    <t>Rolands Mūsiņš</t>
  </si>
  <si>
    <t>Ivo Dimza</t>
  </si>
  <si>
    <t>Klubs</t>
  </si>
  <si>
    <t>Normunds Radziņš</t>
  </si>
  <si>
    <t>Juris Cahraijs</t>
  </si>
  <si>
    <t>Aldis Mackars</t>
  </si>
  <si>
    <t>Grobiņa</t>
  </si>
  <si>
    <t>KEMKO</t>
  </si>
  <si>
    <t>Juris Martins</t>
  </si>
  <si>
    <t>Jānis Apsītis</t>
  </si>
  <si>
    <t>Lielvārde</t>
  </si>
  <si>
    <t>Māris Fimbars</t>
  </si>
  <si>
    <t>Jānis Krastiņš</t>
  </si>
  <si>
    <t>Aigars Andersons</t>
  </si>
  <si>
    <t>Jānis Ušvilis</t>
  </si>
  <si>
    <t>Harijs Šķupelis</t>
  </si>
  <si>
    <t>Ivo Lambergs</t>
  </si>
  <si>
    <t>Gints Gaigals</t>
  </si>
  <si>
    <t>Mareks Jankovskis</t>
  </si>
  <si>
    <t>Raimonds Kazeks</t>
  </si>
  <si>
    <t>Edijs Kupčs</t>
  </si>
  <si>
    <t>Normunds Radzinš</t>
  </si>
  <si>
    <t>Vladislavs Bordasovs</t>
  </si>
  <si>
    <t>Dāvis Muša</t>
  </si>
  <si>
    <t>Artis Kociņš</t>
  </si>
  <si>
    <t>Kārlis Šlesers</t>
  </si>
  <si>
    <t>Māris Upenieks</t>
  </si>
  <si>
    <t>Alnis Garkājis</t>
  </si>
  <si>
    <t>Gints Daugulis</t>
  </si>
  <si>
    <t>Andis Ardons</t>
  </si>
  <si>
    <t>Dzintars Elberis</t>
  </si>
  <si>
    <t>Juris Strēlis</t>
  </si>
  <si>
    <t>Aldis Lapko</t>
  </si>
  <si>
    <t>Raimonds Rozenbergs</t>
  </si>
  <si>
    <t>Leonīds Bordasovs</t>
  </si>
  <si>
    <t>Uģis Rullis</t>
  </si>
  <si>
    <t>Pauls Šutka</t>
  </si>
  <si>
    <t>Aivars Maklanovs</t>
  </si>
  <si>
    <t>Liepkalne</t>
  </si>
  <si>
    <t>Andris Delviņš</t>
  </si>
  <si>
    <t>Andris Bružāns</t>
  </si>
  <si>
    <t>Sigulda</t>
  </si>
  <si>
    <t>Rūdolfs Jozuus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</si>
</sst>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0.000"/>
    <numFmt numFmtId="188" formatCode="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RimTimes"/>
      <family val="0"/>
    </font>
    <font>
      <b/>
      <sz val="10"/>
      <name val="RimTimes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b/>
      <sz val="10"/>
      <name val="Dutch TL"/>
      <family val="1"/>
    </font>
    <font>
      <b/>
      <sz val="18"/>
      <name val="Dutch TL"/>
      <family val="1"/>
    </font>
    <font>
      <sz val="8"/>
      <name val="Dutch TL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10"/>
      <name val="Dutch TL"/>
      <family val="1"/>
    </font>
    <font>
      <b/>
      <sz val="10"/>
      <color indexed="10"/>
      <name val="Dutch TL"/>
      <family val="1"/>
    </font>
    <font>
      <sz val="10"/>
      <color indexed="8"/>
      <name val="Dutch TL"/>
      <family val="1"/>
    </font>
    <font>
      <b/>
      <sz val="10"/>
      <color indexed="8"/>
      <name val="Dutch T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0" borderId="18" xfId="0" applyFont="1" applyBorder="1" applyAlignment="1">
      <alignment horizontal="left" indent="2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left" indent="2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 indent="2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 indent="2"/>
    </xf>
    <xf numFmtId="0" fontId="6" fillId="0" borderId="21" xfId="0" applyFont="1" applyBorder="1" applyAlignment="1">
      <alignment horizontal="left" indent="2"/>
    </xf>
    <xf numFmtId="2" fontId="6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 horizontal="left" indent="2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14.00390625" style="1" hidden="1" customWidth="1"/>
    <col min="3" max="3" width="6.28125" style="2" customWidth="1"/>
    <col min="4" max="4" width="25.28125" style="3" customWidth="1"/>
    <col min="5" max="5" width="16.7109375" style="3" customWidth="1"/>
    <col min="6" max="8" width="7.57421875" style="2" customWidth="1"/>
    <col min="9" max="10" width="9.00390625" style="4" customWidth="1"/>
    <col min="11" max="11" width="8.140625" style="1" customWidth="1"/>
    <col min="12" max="16384" width="9.140625" style="1" customWidth="1"/>
  </cols>
  <sheetData>
    <row r="1" spans="1:10" ht="21.75" customHeight="1">
      <c r="A1" s="10"/>
      <c r="B1" s="10"/>
      <c r="C1" s="9"/>
      <c r="D1" s="22" t="s">
        <v>106</v>
      </c>
      <c r="E1" s="22"/>
      <c r="F1" s="11"/>
      <c r="G1" s="11"/>
      <c r="H1" s="11"/>
      <c r="I1" s="23"/>
      <c r="J1" s="23"/>
    </row>
    <row r="2" spans="1:10" ht="18" customHeight="1">
      <c r="A2" s="10"/>
      <c r="B2" s="10"/>
      <c r="C2" s="9"/>
      <c r="D2" s="13" t="s">
        <v>0</v>
      </c>
      <c r="E2" s="13"/>
      <c r="F2" s="9">
        <v>29.01</v>
      </c>
      <c r="G2" s="41">
        <v>4.02</v>
      </c>
      <c r="H2" s="40">
        <v>11.02</v>
      </c>
      <c r="I2" s="23"/>
      <c r="J2" s="23"/>
    </row>
    <row r="3" spans="1:10" ht="15" customHeight="1">
      <c r="A3" s="10"/>
      <c r="B3" s="10"/>
      <c r="C3" s="5" t="s">
        <v>1</v>
      </c>
      <c r="D3" s="14" t="s">
        <v>37</v>
      </c>
      <c r="E3" s="24" t="s">
        <v>119</v>
      </c>
      <c r="F3" s="5">
        <v>1</v>
      </c>
      <c r="G3" s="5">
        <v>2</v>
      </c>
      <c r="H3" s="15">
        <v>3</v>
      </c>
      <c r="I3" s="25" t="s">
        <v>2</v>
      </c>
      <c r="J3" s="6" t="s">
        <v>27</v>
      </c>
    </row>
    <row r="4" spans="1:10" ht="13.5">
      <c r="A4" s="10"/>
      <c r="B4" s="18"/>
      <c r="C4" s="8"/>
      <c r="D4" s="20"/>
      <c r="E4" s="8"/>
      <c r="F4" s="28" t="s">
        <v>81</v>
      </c>
      <c r="G4" s="28" t="s">
        <v>60</v>
      </c>
      <c r="H4" s="29" t="s">
        <v>58</v>
      </c>
      <c r="I4" s="26" t="s">
        <v>116</v>
      </c>
      <c r="J4" s="7"/>
    </row>
    <row r="5" spans="1:10" ht="14.25" customHeight="1">
      <c r="A5" s="10"/>
      <c r="B5" s="18"/>
      <c r="C5" s="12">
        <v>3</v>
      </c>
      <c r="D5" s="24" t="s">
        <v>4</v>
      </c>
      <c r="E5" s="24" t="s">
        <v>92</v>
      </c>
      <c r="F5" s="50">
        <v>11</v>
      </c>
      <c r="G5" s="17">
        <v>20</v>
      </c>
      <c r="H5" s="5">
        <v>15</v>
      </c>
      <c r="I5" s="25">
        <v>35</v>
      </c>
      <c r="J5" s="6">
        <v>1</v>
      </c>
    </row>
    <row r="6" spans="1:10" ht="14.25" customHeight="1">
      <c r="A6" s="10"/>
      <c r="B6" s="18"/>
      <c r="C6" s="19"/>
      <c r="D6" s="27" t="s">
        <v>75</v>
      </c>
      <c r="E6" s="38"/>
      <c r="F6" s="51">
        <v>5</v>
      </c>
      <c r="G6" s="46">
        <v>1</v>
      </c>
      <c r="H6" s="7">
        <v>3</v>
      </c>
      <c r="I6" s="26"/>
      <c r="J6" s="7"/>
    </row>
    <row r="7" spans="1:10" ht="14.25" customHeight="1">
      <c r="A7" s="10"/>
      <c r="B7" s="18"/>
      <c r="C7" s="12">
        <v>31</v>
      </c>
      <c r="D7" s="44" t="s">
        <v>38</v>
      </c>
      <c r="E7" s="42" t="s">
        <v>94</v>
      </c>
      <c r="F7" s="5">
        <v>15</v>
      </c>
      <c r="G7" s="50">
        <v>13</v>
      </c>
      <c r="H7" s="34">
        <v>17</v>
      </c>
      <c r="I7" s="25">
        <v>32</v>
      </c>
      <c r="J7" s="6">
        <v>2</v>
      </c>
    </row>
    <row r="8" spans="1:10" ht="14.25" customHeight="1">
      <c r="A8" s="10"/>
      <c r="B8" s="18"/>
      <c r="C8" s="19"/>
      <c r="D8" s="27" t="s">
        <v>32</v>
      </c>
      <c r="E8" s="39"/>
      <c r="F8" s="7">
        <v>3</v>
      </c>
      <c r="G8" s="51">
        <v>4</v>
      </c>
      <c r="H8" s="49">
        <v>2</v>
      </c>
      <c r="I8" s="26"/>
      <c r="J8" s="7"/>
    </row>
    <row r="9" spans="1:10" ht="14.25" customHeight="1">
      <c r="A9" s="10"/>
      <c r="B9" s="18"/>
      <c r="C9" s="12">
        <v>2</v>
      </c>
      <c r="D9" s="24" t="s">
        <v>56</v>
      </c>
      <c r="E9" s="37" t="s">
        <v>90</v>
      </c>
      <c r="F9" s="17">
        <v>20</v>
      </c>
      <c r="G9" s="50">
        <v>5</v>
      </c>
      <c r="H9" s="15">
        <v>11</v>
      </c>
      <c r="I9" s="25">
        <v>31</v>
      </c>
      <c r="J9" s="6">
        <v>3</v>
      </c>
    </row>
    <row r="10" spans="1:10" ht="14.25" customHeight="1">
      <c r="A10" s="10"/>
      <c r="B10" s="18"/>
      <c r="C10" s="19"/>
      <c r="D10" s="27" t="s">
        <v>89</v>
      </c>
      <c r="E10" s="38"/>
      <c r="F10" s="46">
        <v>1</v>
      </c>
      <c r="G10" s="51">
        <v>11</v>
      </c>
      <c r="H10" s="47">
        <v>5</v>
      </c>
      <c r="I10" s="26"/>
      <c r="J10" s="7"/>
    </row>
    <row r="11" spans="1:10" ht="14.25" customHeight="1">
      <c r="A11" s="10"/>
      <c r="B11" s="18"/>
      <c r="C11" s="12">
        <v>33</v>
      </c>
      <c r="D11" s="24" t="s">
        <v>30</v>
      </c>
      <c r="E11" s="37" t="s">
        <v>91</v>
      </c>
      <c r="F11" s="17">
        <v>13</v>
      </c>
      <c r="G11" s="5">
        <v>17</v>
      </c>
      <c r="H11" s="52">
        <v>13</v>
      </c>
      <c r="I11" s="25">
        <v>30</v>
      </c>
      <c r="J11" s="6">
        <v>4</v>
      </c>
    </row>
    <row r="12" spans="1:10" ht="14.25" customHeight="1">
      <c r="A12" s="10"/>
      <c r="B12" s="18"/>
      <c r="C12" s="19"/>
      <c r="D12" s="27" t="s">
        <v>31</v>
      </c>
      <c r="E12" s="38"/>
      <c r="F12" s="46">
        <v>4</v>
      </c>
      <c r="G12" s="7">
        <v>2</v>
      </c>
      <c r="H12" s="53">
        <v>4</v>
      </c>
      <c r="I12" s="26"/>
      <c r="J12" s="7"/>
    </row>
    <row r="13" spans="1:10" ht="14.25" customHeight="1">
      <c r="A13" s="10"/>
      <c r="B13" s="18"/>
      <c r="C13" s="12">
        <v>27</v>
      </c>
      <c r="D13" s="24" t="s">
        <v>95</v>
      </c>
      <c r="E13" s="37"/>
      <c r="F13" s="17">
        <v>17</v>
      </c>
      <c r="G13" s="5">
        <v>7</v>
      </c>
      <c r="H13" s="50">
        <v>6</v>
      </c>
      <c r="I13" s="25">
        <v>24</v>
      </c>
      <c r="J13" s="6">
        <v>5</v>
      </c>
    </row>
    <row r="14" spans="1:10" ht="14.25" customHeight="1">
      <c r="A14" s="10"/>
      <c r="B14" s="18"/>
      <c r="C14" s="19"/>
      <c r="D14" s="27" t="s">
        <v>83</v>
      </c>
      <c r="E14" s="38"/>
      <c r="F14" s="46">
        <v>2</v>
      </c>
      <c r="G14" s="7">
        <v>9</v>
      </c>
      <c r="H14" s="51">
        <v>10</v>
      </c>
      <c r="I14" s="26"/>
      <c r="J14" s="7"/>
    </row>
    <row r="15" spans="1:10" ht="14.25" customHeight="1">
      <c r="A15" s="10"/>
      <c r="B15" s="18"/>
      <c r="C15" s="12">
        <v>1</v>
      </c>
      <c r="D15" s="24" t="s">
        <v>78</v>
      </c>
      <c r="E15" s="37" t="s">
        <v>59</v>
      </c>
      <c r="F15" s="17">
        <v>0</v>
      </c>
      <c r="G15" s="5">
        <v>0</v>
      </c>
      <c r="H15" s="17">
        <v>20</v>
      </c>
      <c r="I15" s="25">
        <f>SUM(F15:H15)</f>
        <v>20</v>
      </c>
      <c r="J15" s="6">
        <v>6</v>
      </c>
    </row>
    <row r="16" spans="1:10" ht="14.25" customHeight="1">
      <c r="A16" s="10"/>
      <c r="B16" s="18"/>
      <c r="C16" s="19"/>
      <c r="D16" s="27" t="s">
        <v>79</v>
      </c>
      <c r="E16" s="38"/>
      <c r="F16" s="46"/>
      <c r="G16" s="7"/>
      <c r="H16" s="46">
        <v>1</v>
      </c>
      <c r="I16" s="26"/>
      <c r="J16" s="7"/>
    </row>
    <row r="17" spans="1:10" ht="14.25" customHeight="1">
      <c r="A17" s="10"/>
      <c r="B17" s="18"/>
      <c r="C17" s="31">
        <v>8</v>
      </c>
      <c r="D17" s="24" t="s">
        <v>76</v>
      </c>
      <c r="E17" s="37" t="s">
        <v>61</v>
      </c>
      <c r="F17" s="56"/>
      <c r="G17" s="5">
        <v>10</v>
      </c>
      <c r="H17" s="5">
        <v>9</v>
      </c>
      <c r="I17" s="25">
        <f>SUM(F17:H17)</f>
        <v>19</v>
      </c>
      <c r="J17" s="6">
        <v>7</v>
      </c>
    </row>
    <row r="18" spans="1:10" ht="14.25" customHeight="1">
      <c r="A18" s="10"/>
      <c r="B18" s="18"/>
      <c r="C18" s="31"/>
      <c r="D18" s="27" t="s">
        <v>47</v>
      </c>
      <c r="E18" s="38"/>
      <c r="F18" s="48"/>
      <c r="G18" s="7">
        <v>6</v>
      </c>
      <c r="H18" s="7">
        <v>7</v>
      </c>
      <c r="I18" s="26"/>
      <c r="J18" s="7"/>
    </row>
    <row r="19" spans="1:10" ht="14.25" customHeight="1">
      <c r="A19" s="10"/>
      <c r="B19" s="18"/>
      <c r="C19" s="12">
        <v>7</v>
      </c>
      <c r="D19" s="24" t="s">
        <v>43</v>
      </c>
      <c r="E19" s="24" t="s">
        <v>94</v>
      </c>
      <c r="F19" s="32">
        <v>7</v>
      </c>
      <c r="G19" s="33">
        <v>11</v>
      </c>
      <c r="H19" s="55">
        <v>2</v>
      </c>
      <c r="I19" s="25">
        <v>18</v>
      </c>
      <c r="J19" s="6">
        <v>8</v>
      </c>
    </row>
    <row r="20" spans="1:10" ht="14.25" customHeight="1">
      <c r="A20" s="10"/>
      <c r="B20" s="18"/>
      <c r="C20" s="19"/>
      <c r="D20" s="27" t="s">
        <v>44</v>
      </c>
      <c r="E20" s="38"/>
      <c r="F20" s="7">
        <v>9</v>
      </c>
      <c r="G20" s="7">
        <v>5</v>
      </c>
      <c r="H20" s="54">
        <v>14</v>
      </c>
      <c r="I20" s="26"/>
      <c r="J20" s="7"/>
    </row>
    <row r="21" spans="1:10" ht="14.25" customHeight="1">
      <c r="A21" s="10"/>
      <c r="B21" s="18"/>
      <c r="C21" s="12">
        <v>6</v>
      </c>
      <c r="D21" s="24" t="s">
        <v>57</v>
      </c>
      <c r="E21" s="24" t="s">
        <v>92</v>
      </c>
      <c r="F21" s="15">
        <v>9</v>
      </c>
      <c r="G21" s="15">
        <v>8</v>
      </c>
      <c r="H21" s="15">
        <v>0</v>
      </c>
      <c r="I21" s="25">
        <f>SUM(F21:H21)</f>
        <v>17</v>
      </c>
      <c r="J21" s="6">
        <v>9</v>
      </c>
    </row>
    <row r="22" spans="1:10" ht="14.25" customHeight="1">
      <c r="A22" s="10"/>
      <c r="B22" s="18"/>
      <c r="C22" s="19"/>
      <c r="D22" s="27" t="s">
        <v>112</v>
      </c>
      <c r="E22" s="38"/>
      <c r="F22" s="47">
        <v>7</v>
      </c>
      <c r="G22" s="47">
        <v>8</v>
      </c>
      <c r="H22" s="47"/>
      <c r="I22" s="26"/>
      <c r="J22" s="7"/>
    </row>
    <row r="23" spans="1:10" ht="14.25" customHeight="1">
      <c r="A23" s="10"/>
      <c r="B23" s="18"/>
      <c r="C23" s="12">
        <v>91</v>
      </c>
      <c r="D23" s="24" t="s">
        <v>8</v>
      </c>
      <c r="E23" s="24" t="s">
        <v>92</v>
      </c>
      <c r="F23" s="17">
        <v>0</v>
      </c>
      <c r="G23" s="5">
        <v>6</v>
      </c>
      <c r="H23" s="15">
        <v>10</v>
      </c>
      <c r="I23" s="25">
        <f>SUM(F23:H23)</f>
        <v>16</v>
      </c>
      <c r="J23" s="6">
        <v>10</v>
      </c>
    </row>
    <row r="24" spans="1:10" ht="14.25" customHeight="1">
      <c r="A24" s="10"/>
      <c r="B24" s="18"/>
      <c r="C24" s="19"/>
      <c r="D24" s="27" t="s">
        <v>45</v>
      </c>
      <c r="E24" s="38"/>
      <c r="F24" s="46"/>
      <c r="G24" s="7">
        <v>10</v>
      </c>
      <c r="H24" s="47">
        <v>6</v>
      </c>
      <c r="I24" s="26"/>
      <c r="J24" s="7"/>
    </row>
    <row r="25" spans="1:10" ht="14.25" customHeight="1">
      <c r="A25" s="10"/>
      <c r="B25" s="18"/>
      <c r="C25" s="12">
        <v>4</v>
      </c>
      <c r="D25" s="24" t="s">
        <v>111</v>
      </c>
      <c r="E25" s="24" t="s">
        <v>92</v>
      </c>
      <c r="F25" s="32"/>
      <c r="G25" s="5">
        <v>9</v>
      </c>
      <c r="H25" s="32">
        <v>7</v>
      </c>
      <c r="I25" s="25">
        <f>SUM(F25:H25)</f>
        <v>16</v>
      </c>
      <c r="J25" s="6">
        <v>11</v>
      </c>
    </row>
    <row r="26" spans="1:10" ht="14.25" customHeight="1">
      <c r="A26" s="10"/>
      <c r="B26" s="18"/>
      <c r="C26" s="19"/>
      <c r="D26" s="27" t="s">
        <v>112</v>
      </c>
      <c r="E26" s="38"/>
      <c r="F26" s="7"/>
      <c r="G26" s="7">
        <v>7</v>
      </c>
      <c r="H26" s="7">
        <v>9</v>
      </c>
      <c r="I26" s="26"/>
      <c r="J26" s="7"/>
    </row>
    <row r="27" spans="1:10" ht="14.25" customHeight="1">
      <c r="A27" s="10"/>
      <c r="B27" s="18"/>
      <c r="C27" s="12">
        <v>85</v>
      </c>
      <c r="D27" s="24" t="s">
        <v>109</v>
      </c>
      <c r="E27" s="24" t="s">
        <v>92</v>
      </c>
      <c r="F27" s="32">
        <v>0</v>
      </c>
      <c r="G27" s="5">
        <v>15</v>
      </c>
      <c r="H27" s="15">
        <v>0</v>
      </c>
      <c r="I27" s="25">
        <f>SUM(F27:H27)</f>
        <v>15</v>
      </c>
      <c r="J27" s="6">
        <v>12</v>
      </c>
    </row>
    <row r="28" spans="1:10" ht="14.25" customHeight="1">
      <c r="A28" s="10"/>
      <c r="B28" s="18"/>
      <c r="C28" s="19"/>
      <c r="D28" s="27" t="s">
        <v>110</v>
      </c>
      <c r="E28" s="38"/>
      <c r="F28" s="7"/>
      <c r="G28" s="7">
        <v>3</v>
      </c>
      <c r="H28" s="47"/>
      <c r="I28" s="26"/>
      <c r="J28" s="7"/>
    </row>
    <row r="29" spans="1:10" ht="14.25" customHeight="1">
      <c r="A29" s="10"/>
      <c r="B29" s="18"/>
      <c r="C29" s="12">
        <v>99</v>
      </c>
      <c r="D29" s="24" t="s">
        <v>107</v>
      </c>
      <c r="E29" s="24"/>
      <c r="F29" s="32">
        <v>3</v>
      </c>
      <c r="G29" s="5"/>
      <c r="H29" s="15">
        <v>8</v>
      </c>
      <c r="I29" s="25">
        <f>SUM(F29:H29)</f>
        <v>11</v>
      </c>
      <c r="J29" s="6">
        <v>13</v>
      </c>
    </row>
    <row r="30" spans="1:10" ht="14.25" customHeight="1">
      <c r="A30" s="10"/>
      <c r="B30" s="18"/>
      <c r="C30" s="19"/>
      <c r="D30" s="27" t="s">
        <v>108</v>
      </c>
      <c r="E30" s="38"/>
      <c r="F30" s="7">
        <v>13</v>
      </c>
      <c r="G30" s="7"/>
      <c r="H30" s="47">
        <v>8</v>
      </c>
      <c r="I30" s="26"/>
      <c r="J30" s="7"/>
    </row>
    <row r="31" spans="1:10" ht="14.25" customHeight="1">
      <c r="A31" s="10"/>
      <c r="B31" s="18"/>
      <c r="C31" s="12">
        <v>30</v>
      </c>
      <c r="D31" s="24" t="s">
        <v>104</v>
      </c>
      <c r="E31" s="37"/>
      <c r="F31" s="17">
        <v>10</v>
      </c>
      <c r="G31" s="5">
        <v>1</v>
      </c>
      <c r="H31" s="15">
        <v>0</v>
      </c>
      <c r="I31" s="25">
        <f>SUM(F31:H31)</f>
        <v>11</v>
      </c>
      <c r="J31" s="6">
        <v>14</v>
      </c>
    </row>
    <row r="32" spans="1:10" ht="14.25" customHeight="1">
      <c r="A32" s="10"/>
      <c r="B32" s="18"/>
      <c r="C32" s="19"/>
      <c r="D32" s="30" t="s">
        <v>98</v>
      </c>
      <c r="E32" s="38"/>
      <c r="F32" s="46">
        <v>6</v>
      </c>
      <c r="G32" s="7">
        <v>15</v>
      </c>
      <c r="H32" s="21"/>
      <c r="I32" s="26"/>
      <c r="J32" s="7"/>
    </row>
    <row r="33" spans="1:10" ht="14.25" customHeight="1">
      <c r="A33" s="10"/>
      <c r="B33" s="18"/>
      <c r="C33" s="12">
        <v>17</v>
      </c>
      <c r="D33" s="35" t="s">
        <v>117</v>
      </c>
      <c r="E33" s="24" t="s">
        <v>59</v>
      </c>
      <c r="F33" s="17">
        <v>5</v>
      </c>
      <c r="G33" s="5"/>
      <c r="H33" s="15">
        <v>5</v>
      </c>
      <c r="I33" s="25">
        <f>SUM(F33:H33)</f>
        <v>10</v>
      </c>
      <c r="J33" s="6">
        <v>15</v>
      </c>
    </row>
    <row r="34" spans="1:10" ht="14.25" customHeight="1">
      <c r="A34" s="10"/>
      <c r="B34" s="18"/>
      <c r="C34" s="19"/>
      <c r="D34" s="36" t="s">
        <v>77</v>
      </c>
      <c r="E34" s="30"/>
      <c r="F34" s="46">
        <v>11</v>
      </c>
      <c r="G34" s="7"/>
      <c r="H34" s="47">
        <v>11</v>
      </c>
      <c r="I34" s="26"/>
      <c r="J34" s="7"/>
    </row>
    <row r="35" spans="1:10" ht="14.25" customHeight="1">
      <c r="A35" s="10"/>
      <c r="B35" s="18"/>
      <c r="C35" s="12">
        <v>26</v>
      </c>
      <c r="D35" s="24" t="s">
        <v>53</v>
      </c>
      <c r="E35" s="24" t="s">
        <v>88</v>
      </c>
      <c r="F35" s="15">
        <v>8</v>
      </c>
      <c r="G35" s="5"/>
      <c r="H35" s="15"/>
      <c r="I35" s="25">
        <f>SUM(F35:H35)</f>
        <v>8</v>
      </c>
      <c r="J35" s="6">
        <v>16</v>
      </c>
    </row>
    <row r="36" spans="1:10" ht="14.25" customHeight="1">
      <c r="A36" s="10"/>
      <c r="B36" s="18"/>
      <c r="C36" s="19"/>
      <c r="D36" s="27" t="s">
        <v>41</v>
      </c>
      <c r="E36" s="30"/>
      <c r="F36" s="47">
        <v>8</v>
      </c>
      <c r="G36" s="7"/>
      <c r="H36" s="47"/>
      <c r="I36" s="26"/>
      <c r="J36" s="7"/>
    </row>
    <row r="37" spans="1:10" ht="14.25" customHeight="1">
      <c r="A37" s="10"/>
      <c r="B37" s="18"/>
      <c r="C37" s="12">
        <v>255</v>
      </c>
      <c r="D37" s="24" t="s">
        <v>50</v>
      </c>
      <c r="E37" s="37" t="s">
        <v>91</v>
      </c>
      <c r="F37" s="17"/>
      <c r="G37" s="5">
        <v>4</v>
      </c>
      <c r="H37" s="15">
        <v>4</v>
      </c>
      <c r="I37" s="25">
        <f>SUM(F37:H37)</f>
        <v>8</v>
      </c>
      <c r="J37" s="6">
        <v>17</v>
      </c>
    </row>
    <row r="38" spans="1:10" ht="14.25" customHeight="1">
      <c r="A38" s="10"/>
      <c r="B38" s="18"/>
      <c r="C38" s="19"/>
      <c r="D38" s="27" t="s">
        <v>113</v>
      </c>
      <c r="E38" s="38"/>
      <c r="F38" s="46"/>
      <c r="G38" s="7">
        <v>12</v>
      </c>
      <c r="H38" s="47">
        <v>12</v>
      </c>
      <c r="I38" s="26"/>
      <c r="J38" s="7"/>
    </row>
    <row r="39" spans="1:10" ht="14.25" customHeight="1">
      <c r="A39" s="10"/>
      <c r="B39" s="18"/>
      <c r="C39" s="12">
        <v>19</v>
      </c>
      <c r="D39" s="24" t="s">
        <v>35</v>
      </c>
      <c r="E39" s="24" t="s">
        <v>92</v>
      </c>
      <c r="F39" s="17">
        <v>6</v>
      </c>
      <c r="G39" s="5">
        <v>0</v>
      </c>
      <c r="H39" s="15"/>
      <c r="I39" s="25">
        <f>SUM(F39:H39)</f>
        <v>6</v>
      </c>
      <c r="J39" s="6">
        <v>18</v>
      </c>
    </row>
    <row r="40" spans="1:10" ht="14.25" customHeight="1">
      <c r="A40" s="10"/>
      <c r="B40" s="18"/>
      <c r="C40" s="19"/>
      <c r="D40" s="27" t="s">
        <v>100</v>
      </c>
      <c r="E40" s="38"/>
      <c r="F40" s="46">
        <v>10</v>
      </c>
      <c r="G40" s="7"/>
      <c r="H40" s="47"/>
      <c r="I40" s="26"/>
      <c r="J40" s="7"/>
    </row>
    <row r="41" spans="1:10" ht="14.25" customHeight="1">
      <c r="A41" s="10"/>
      <c r="B41" s="18"/>
      <c r="C41" s="12">
        <v>3</v>
      </c>
      <c r="D41" s="24" t="s">
        <v>19</v>
      </c>
      <c r="E41" s="37" t="s">
        <v>59</v>
      </c>
      <c r="F41" s="17">
        <v>4</v>
      </c>
      <c r="G41" s="5">
        <v>0</v>
      </c>
      <c r="H41" s="15">
        <v>0</v>
      </c>
      <c r="I41" s="25">
        <f>SUM(F41:H41)</f>
        <v>4</v>
      </c>
      <c r="J41" s="6">
        <v>19</v>
      </c>
    </row>
    <row r="42" spans="1:10" ht="14.25" customHeight="1">
      <c r="A42" s="10"/>
      <c r="B42" s="18"/>
      <c r="C42" s="19">
        <v>22</v>
      </c>
      <c r="D42" s="27" t="s">
        <v>46</v>
      </c>
      <c r="E42" s="38"/>
      <c r="F42" s="46">
        <v>12</v>
      </c>
      <c r="G42" s="7"/>
      <c r="H42" s="47"/>
      <c r="I42" s="26"/>
      <c r="J42" s="7"/>
    </row>
    <row r="43" spans="3:10" ht="14.25" customHeight="1">
      <c r="C43" s="12">
        <v>211</v>
      </c>
      <c r="D43" s="35" t="s">
        <v>114</v>
      </c>
      <c r="E43" s="24"/>
      <c r="F43" s="17">
        <v>0</v>
      </c>
      <c r="G43" s="5"/>
      <c r="H43" s="32">
        <v>3</v>
      </c>
      <c r="I43" s="25">
        <f>SUM(F43:H43)</f>
        <v>3</v>
      </c>
      <c r="J43" s="6">
        <v>20</v>
      </c>
    </row>
    <row r="44" spans="3:10" ht="14.25" customHeight="1">
      <c r="C44" s="19"/>
      <c r="D44" s="36" t="s">
        <v>115</v>
      </c>
      <c r="E44" s="30"/>
      <c r="F44" s="16"/>
      <c r="G44" s="7"/>
      <c r="H44" s="7">
        <v>13</v>
      </c>
      <c r="I44" s="26"/>
      <c r="J44" s="7"/>
    </row>
    <row r="45" spans="3:10" ht="14.25" customHeight="1">
      <c r="C45" s="12">
        <v>87</v>
      </c>
      <c r="D45" s="35" t="s">
        <v>23</v>
      </c>
      <c r="E45" s="24" t="s">
        <v>62</v>
      </c>
      <c r="F45" s="17">
        <v>0</v>
      </c>
      <c r="G45" s="5">
        <v>3</v>
      </c>
      <c r="H45" s="15"/>
      <c r="I45" s="25">
        <f>SUM(F45:H45)</f>
        <v>3</v>
      </c>
      <c r="J45" s="6">
        <v>21</v>
      </c>
    </row>
    <row r="46" spans="3:10" ht="14.25" customHeight="1">
      <c r="C46" s="19"/>
      <c r="D46" s="36" t="s">
        <v>29</v>
      </c>
      <c r="E46" s="30"/>
      <c r="F46" s="16"/>
      <c r="G46" s="7">
        <v>13</v>
      </c>
      <c r="H46" s="21"/>
      <c r="I46" s="26"/>
      <c r="J46" s="7"/>
    </row>
    <row r="47" spans="3:10" ht="14.25" customHeight="1">
      <c r="C47" s="12">
        <v>37</v>
      </c>
      <c r="D47" s="24" t="s">
        <v>5</v>
      </c>
      <c r="E47" s="37" t="s">
        <v>86</v>
      </c>
      <c r="F47" s="17"/>
      <c r="G47" s="5">
        <v>2</v>
      </c>
      <c r="H47" s="15"/>
      <c r="I47" s="25">
        <f>SUM(F47:H47)</f>
        <v>2</v>
      </c>
      <c r="J47" s="6">
        <v>22</v>
      </c>
    </row>
    <row r="48" spans="3:10" ht="14.25" customHeight="1">
      <c r="C48" s="19"/>
      <c r="D48" s="27" t="s">
        <v>118</v>
      </c>
      <c r="E48" s="38"/>
      <c r="F48" s="16"/>
      <c r="G48" s="7">
        <v>14</v>
      </c>
      <c r="H48" s="21"/>
      <c r="I48" s="26"/>
      <c r="J48" s="7"/>
    </row>
    <row r="49" spans="3:10" ht="14.25" customHeight="1">
      <c r="C49" s="12">
        <v>11</v>
      </c>
      <c r="D49" s="24" t="s">
        <v>137</v>
      </c>
      <c r="E49" s="37" t="s">
        <v>84</v>
      </c>
      <c r="F49" s="17">
        <v>0</v>
      </c>
      <c r="G49" s="5"/>
      <c r="H49" s="15"/>
      <c r="I49" s="25">
        <f>SUM(F49:H49)</f>
        <v>0</v>
      </c>
      <c r="J49" s="6">
        <v>23</v>
      </c>
    </row>
    <row r="50" spans="3:10" ht="14.25" customHeight="1">
      <c r="C50" s="19"/>
      <c r="D50" s="27" t="s">
        <v>83</v>
      </c>
      <c r="E50" s="38"/>
      <c r="F50" s="16"/>
      <c r="G50" s="7"/>
      <c r="H50" s="21"/>
      <c r="I50" s="26"/>
      <c r="J50" s="7"/>
    </row>
    <row r="51" spans="3:10" ht="14.25" customHeight="1">
      <c r="C51" s="12">
        <v>111</v>
      </c>
      <c r="D51" s="24" t="s">
        <v>139</v>
      </c>
      <c r="E51" s="37" t="s">
        <v>84</v>
      </c>
      <c r="F51" s="17">
        <v>0</v>
      </c>
      <c r="G51" s="5"/>
      <c r="H51" s="15"/>
      <c r="I51" s="25">
        <f>SUM(F51:H51)</f>
        <v>0</v>
      </c>
      <c r="J51" s="6">
        <v>24</v>
      </c>
    </row>
    <row r="52" spans="3:10" ht="14.25" customHeight="1">
      <c r="C52" s="19"/>
      <c r="D52" s="27" t="s">
        <v>138</v>
      </c>
      <c r="E52" s="38"/>
      <c r="F52" s="16"/>
      <c r="G52" s="7"/>
      <c r="H52" s="21"/>
      <c r="I52" s="26"/>
      <c r="J52" s="7"/>
    </row>
    <row r="53" spans="3:10" ht="14.25" customHeight="1">
      <c r="C53" s="12">
        <v>42</v>
      </c>
      <c r="D53" s="24" t="s">
        <v>140</v>
      </c>
      <c r="E53" s="24" t="s">
        <v>92</v>
      </c>
      <c r="F53" s="5">
        <v>0</v>
      </c>
      <c r="G53" s="5"/>
      <c r="H53" s="15"/>
      <c r="I53" s="25">
        <f>SUM(F53:H53)</f>
        <v>0</v>
      </c>
      <c r="J53" s="6">
        <v>25</v>
      </c>
    </row>
    <row r="54" spans="3:10" ht="14.25" customHeight="1">
      <c r="C54" s="19"/>
      <c r="D54" s="27" t="s">
        <v>141</v>
      </c>
      <c r="E54" s="30"/>
      <c r="F54" s="7"/>
      <c r="G54" s="7"/>
      <c r="H54" s="47"/>
      <c r="I54" s="26"/>
      <c r="J54" s="7"/>
    </row>
    <row r="55" spans="3:10" ht="14.25" customHeight="1">
      <c r="C55" s="12">
        <v>9</v>
      </c>
      <c r="D55" s="24" t="s">
        <v>143</v>
      </c>
      <c r="E55" s="37" t="s">
        <v>59</v>
      </c>
      <c r="F55" s="5"/>
      <c r="G55" s="5">
        <v>0</v>
      </c>
      <c r="H55" s="15">
        <v>0</v>
      </c>
      <c r="I55" s="25">
        <f>SUM(F55:H55)</f>
        <v>0</v>
      </c>
      <c r="J55" s="6">
        <v>26</v>
      </c>
    </row>
    <row r="56" spans="3:10" ht="14.25" customHeight="1">
      <c r="C56" s="19"/>
      <c r="D56" s="27" t="s">
        <v>144</v>
      </c>
      <c r="E56" s="30"/>
      <c r="F56" s="7"/>
      <c r="G56" s="7"/>
      <c r="H56" s="47"/>
      <c r="I56" s="26"/>
      <c r="J56" s="7"/>
    </row>
    <row r="57" spans="3:10" ht="14.25" customHeight="1">
      <c r="C57" s="12">
        <v>311</v>
      </c>
      <c r="D57" s="35" t="s">
        <v>132</v>
      </c>
      <c r="E57" s="24" t="s">
        <v>81</v>
      </c>
      <c r="F57" s="17"/>
      <c r="G57" s="5">
        <v>0</v>
      </c>
      <c r="H57" s="15"/>
      <c r="I57" s="25">
        <f>SUM(F57:H57)</f>
        <v>0</v>
      </c>
      <c r="J57" s="6">
        <v>27</v>
      </c>
    </row>
    <row r="58" spans="3:10" ht="14.25" customHeight="1">
      <c r="C58" s="19"/>
      <c r="D58" s="36" t="s">
        <v>142</v>
      </c>
      <c r="E58" s="30"/>
      <c r="F58" s="16"/>
      <c r="G58" s="8"/>
      <c r="H58" s="21"/>
      <c r="I58" s="26"/>
      <c r="J58" s="7"/>
    </row>
    <row r="59" spans="3:10" ht="14.25" customHeight="1">
      <c r="C59" s="12">
        <v>91</v>
      </c>
      <c r="D59" s="35" t="s">
        <v>147</v>
      </c>
      <c r="E59" s="24"/>
      <c r="F59" s="17"/>
      <c r="G59" s="5"/>
      <c r="H59" s="15">
        <v>0</v>
      </c>
      <c r="I59" s="25">
        <f>SUM(F59:H59)</f>
        <v>0</v>
      </c>
      <c r="J59" s="6">
        <v>28</v>
      </c>
    </row>
    <row r="60" spans="3:10" ht="14.25" customHeight="1">
      <c r="C60" s="19"/>
      <c r="D60" s="36" t="s">
        <v>148</v>
      </c>
      <c r="E60" s="30"/>
      <c r="F60" s="16"/>
      <c r="G60" s="8"/>
      <c r="H60" s="21"/>
      <c r="I60" s="26"/>
      <c r="J60" s="7"/>
    </row>
    <row r="61" spans="3:10" ht="14.25" customHeight="1">
      <c r="C61" s="12">
        <v>113</v>
      </c>
      <c r="D61" s="35" t="s">
        <v>149</v>
      </c>
      <c r="E61" s="24"/>
      <c r="F61" s="17"/>
      <c r="G61" s="5"/>
      <c r="H61" s="15">
        <v>0</v>
      </c>
      <c r="I61" s="25">
        <f>SUM(F61:H61)</f>
        <v>0</v>
      </c>
      <c r="J61" s="6">
        <v>29</v>
      </c>
    </row>
    <row r="62" spans="3:10" ht="14.25" customHeight="1">
      <c r="C62" s="19"/>
      <c r="D62" s="36" t="s">
        <v>150</v>
      </c>
      <c r="E62" s="30"/>
      <c r="F62" s="16"/>
      <c r="G62" s="8"/>
      <c r="H62" s="21"/>
      <c r="I62" s="26"/>
      <c r="J62" s="7"/>
    </row>
    <row r="63" spans="3:10" ht="14.25" customHeight="1">
      <c r="C63" s="12">
        <v>5</v>
      </c>
      <c r="D63" s="24" t="s">
        <v>10</v>
      </c>
      <c r="E63" s="24" t="s">
        <v>59</v>
      </c>
      <c r="F63" s="17"/>
      <c r="G63" s="5"/>
      <c r="H63" s="15">
        <v>0</v>
      </c>
      <c r="I63" s="25">
        <f>SUM(F63:H63)</f>
        <v>0</v>
      </c>
      <c r="J63" s="6">
        <v>30</v>
      </c>
    </row>
    <row r="64" spans="3:10" ht="14.25" customHeight="1">
      <c r="C64" s="19"/>
      <c r="D64" s="27" t="s">
        <v>42</v>
      </c>
      <c r="E64" s="30"/>
      <c r="F64" s="46"/>
      <c r="G64" s="7"/>
      <c r="H64" s="47"/>
      <c r="I64" s="26"/>
      <c r="J64" s="7"/>
    </row>
    <row r="65" spans="3:10" ht="14.25" customHeight="1">
      <c r="C65" s="12">
        <v>111</v>
      </c>
      <c r="D65" s="24" t="s">
        <v>151</v>
      </c>
      <c r="E65" s="37" t="s">
        <v>84</v>
      </c>
      <c r="F65" s="17">
        <v>0</v>
      </c>
      <c r="G65" s="5"/>
      <c r="H65" s="15"/>
      <c r="I65" s="25">
        <f>SUM(F65:H65)</f>
        <v>0</v>
      </c>
      <c r="J65" s="6">
        <v>31</v>
      </c>
    </row>
    <row r="66" spans="3:10" ht="14.25" customHeight="1">
      <c r="C66" s="19"/>
      <c r="D66" s="27" t="s">
        <v>152</v>
      </c>
      <c r="E66" s="38"/>
      <c r="F66" s="16"/>
      <c r="G66" s="7"/>
      <c r="H66" s="21"/>
      <c r="I66" s="26"/>
      <c r="J66" s="7"/>
    </row>
    <row r="67" ht="14.25" customHeight="1"/>
    <row r="68" ht="14.25" customHeight="1"/>
  </sheetData>
  <sheetProtection/>
  <printOptions/>
  <pageMargins left="0.5118110236220472" right="0.5118110236220472" top="0.29527559055118113" bottom="0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85" zoomScaleNormal="85" zoomScalePageLayoutView="0" workbookViewId="0" topLeftCell="A10">
      <selection activeCell="L26" sqref="L26"/>
    </sheetView>
  </sheetViews>
  <sheetFormatPr defaultColWidth="9.140625" defaultRowHeight="12.75"/>
  <cols>
    <col min="1" max="1" width="5.140625" style="1" customWidth="1"/>
    <col min="2" max="2" width="14.00390625" style="1" hidden="1" customWidth="1"/>
    <col min="3" max="3" width="6.8515625" style="2" customWidth="1"/>
    <col min="4" max="4" width="23.421875" style="3" customWidth="1"/>
    <col min="5" max="5" width="16.28125" style="3" customWidth="1"/>
    <col min="6" max="8" width="7.8515625" style="2" customWidth="1"/>
    <col min="9" max="10" width="9.00390625" style="4" customWidth="1"/>
    <col min="11" max="16384" width="9.140625" style="1" customWidth="1"/>
  </cols>
  <sheetData>
    <row r="1" spans="1:10" ht="24" customHeight="1">
      <c r="A1" s="10"/>
      <c r="B1" s="10"/>
      <c r="C1" s="9"/>
      <c r="D1" s="22" t="s">
        <v>106</v>
      </c>
      <c r="E1" s="22"/>
      <c r="F1" s="11"/>
      <c r="G1" s="11"/>
      <c r="H1" s="11"/>
      <c r="I1" s="23"/>
      <c r="J1" s="23"/>
    </row>
    <row r="2" spans="1:10" ht="34.5" customHeight="1">
      <c r="A2" s="10"/>
      <c r="B2" s="10"/>
      <c r="C2" s="9"/>
      <c r="D2" s="13" t="s">
        <v>9</v>
      </c>
      <c r="E2" s="13"/>
      <c r="F2" s="11"/>
      <c r="G2" s="11"/>
      <c r="H2" s="9"/>
      <c r="I2" s="23"/>
      <c r="J2" s="23"/>
    </row>
    <row r="3" spans="1:10" ht="24.75" customHeight="1">
      <c r="A3" s="10"/>
      <c r="B3" s="10"/>
      <c r="C3" s="9"/>
      <c r="D3" s="13"/>
      <c r="E3" s="13"/>
      <c r="F3" s="11"/>
      <c r="G3" s="11"/>
      <c r="H3" s="9"/>
      <c r="I3" s="23"/>
      <c r="J3" s="23"/>
    </row>
    <row r="4" spans="1:10" ht="13.5" customHeight="1">
      <c r="A4" s="10"/>
      <c r="B4" s="10"/>
      <c r="C4" s="5" t="s">
        <v>63</v>
      </c>
      <c r="D4" s="14" t="s">
        <v>37</v>
      </c>
      <c r="E4" s="24" t="s">
        <v>119</v>
      </c>
      <c r="F4" s="5">
        <v>1</v>
      </c>
      <c r="G4" s="5">
        <v>2</v>
      </c>
      <c r="H4" s="15">
        <v>3</v>
      </c>
      <c r="I4" s="25" t="s">
        <v>2</v>
      </c>
      <c r="J4" s="6" t="s">
        <v>3</v>
      </c>
    </row>
    <row r="5" spans="1:10" ht="13.5" customHeight="1">
      <c r="A5" s="10"/>
      <c r="B5" s="18"/>
      <c r="C5" s="8"/>
      <c r="D5" s="20"/>
      <c r="E5" s="8"/>
      <c r="F5" s="28" t="s">
        <v>81</v>
      </c>
      <c r="G5" s="28" t="s">
        <v>60</v>
      </c>
      <c r="H5" s="29" t="s">
        <v>58</v>
      </c>
      <c r="I5" s="26" t="s">
        <v>116</v>
      </c>
      <c r="J5" s="7"/>
    </row>
    <row r="6" spans="1:10" ht="13.5" customHeight="1">
      <c r="A6" s="10"/>
      <c r="B6" s="18"/>
      <c r="C6" s="12">
        <v>42</v>
      </c>
      <c r="D6" s="24" t="s">
        <v>4</v>
      </c>
      <c r="E6" s="24" t="s">
        <v>92</v>
      </c>
      <c r="F6" s="5"/>
      <c r="G6" s="5">
        <v>20</v>
      </c>
      <c r="H6" s="5">
        <v>17</v>
      </c>
      <c r="I6" s="25">
        <f>SUM(F6:H6)</f>
        <v>37</v>
      </c>
      <c r="J6" s="6">
        <v>1</v>
      </c>
    </row>
    <row r="7" spans="1:10" ht="13.5" customHeight="1">
      <c r="A7" s="10"/>
      <c r="B7" s="18"/>
      <c r="C7" s="19"/>
      <c r="D7" s="27" t="s">
        <v>75</v>
      </c>
      <c r="E7" s="43"/>
      <c r="F7" s="7"/>
      <c r="G7" s="7">
        <v>1</v>
      </c>
      <c r="H7" s="7">
        <v>2</v>
      </c>
      <c r="I7" s="26"/>
      <c r="J7" s="7"/>
    </row>
    <row r="8" spans="1:10" ht="13.5" customHeight="1">
      <c r="A8" s="10"/>
      <c r="B8" s="18"/>
      <c r="C8" s="12">
        <v>7</v>
      </c>
      <c r="D8" s="24" t="s">
        <v>16</v>
      </c>
      <c r="E8" s="24" t="s">
        <v>85</v>
      </c>
      <c r="F8" s="15">
        <v>17</v>
      </c>
      <c r="G8" s="15">
        <v>17</v>
      </c>
      <c r="H8" s="50">
        <v>15</v>
      </c>
      <c r="I8" s="25">
        <v>34</v>
      </c>
      <c r="J8" s="6">
        <v>2</v>
      </c>
    </row>
    <row r="9" spans="1:10" ht="13.5" customHeight="1">
      <c r="A9" s="10"/>
      <c r="B9" s="18"/>
      <c r="C9" s="19"/>
      <c r="D9" s="27" t="s">
        <v>17</v>
      </c>
      <c r="E9" s="30"/>
      <c r="F9" s="47">
        <v>2</v>
      </c>
      <c r="G9" s="47">
        <v>2</v>
      </c>
      <c r="H9" s="51">
        <v>3</v>
      </c>
      <c r="I9" s="26"/>
      <c r="J9" s="7"/>
    </row>
    <row r="10" spans="1:10" ht="13.5" customHeight="1">
      <c r="A10" s="10"/>
      <c r="B10" s="18"/>
      <c r="C10" s="12">
        <v>41</v>
      </c>
      <c r="D10" s="24" t="s">
        <v>64</v>
      </c>
      <c r="E10" s="24" t="s">
        <v>92</v>
      </c>
      <c r="F10" s="5">
        <v>20</v>
      </c>
      <c r="G10" s="57">
        <v>9</v>
      </c>
      <c r="H10" s="15">
        <v>13</v>
      </c>
      <c r="I10" s="25">
        <v>33</v>
      </c>
      <c r="J10" s="6">
        <v>3</v>
      </c>
    </row>
    <row r="11" spans="1:10" ht="13.5" customHeight="1">
      <c r="A11" s="10"/>
      <c r="B11" s="18"/>
      <c r="C11" s="19"/>
      <c r="D11" s="27" t="s">
        <v>65</v>
      </c>
      <c r="E11" s="30"/>
      <c r="F11" s="7">
        <v>1</v>
      </c>
      <c r="G11" s="54">
        <v>7</v>
      </c>
      <c r="H11" s="47">
        <v>4</v>
      </c>
      <c r="I11" s="26"/>
      <c r="J11" s="7"/>
    </row>
    <row r="12" spans="1:10" ht="13.5" customHeight="1">
      <c r="A12" s="10"/>
      <c r="B12" s="18"/>
      <c r="C12" s="12">
        <v>26</v>
      </c>
      <c r="D12" s="24" t="s">
        <v>53</v>
      </c>
      <c r="E12" s="24" t="s">
        <v>124</v>
      </c>
      <c r="F12" s="17">
        <v>0</v>
      </c>
      <c r="G12" s="5">
        <v>10</v>
      </c>
      <c r="H12" s="5">
        <v>20</v>
      </c>
      <c r="I12" s="25">
        <f>SUM(F12:H12)</f>
        <v>30</v>
      </c>
      <c r="J12" s="6">
        <v>4</v>
      </c>
    </row>
    <row r="13" spans="1:10" ht="13.5" customHeight="1">
      <c r="A13" s="10"/>
      <c r="B13" s="18"/>
      <c r="C13" s="19"/>
      <c r="D13" s="27" t="s">
        <v>41</v>
      </c>
      <c r="E13" s="30"/>
      <c r="F13" s="46"/>
      <c r="G13" s="7">
        <v>6</v>
      </c>
      <c r="H13" s="7">
        <v>1</v>
      </c>
      <c r="I13" s="26"/>
      <c r="J13" s="7"/>
    </row>
    <row r="14" spans="1:10" ht="13.5" customHeight="1">
      <c r="A14" s="10"/>
      <c r="B14" s="18"/>
      <c r="C14" s="12">
        <v>91</v>
      </c>
      <c r="D14" s="24" t="s">
        <v>121</v>
      </c>
      <c r="E14" s="24" t="s">
        <v>123</v>
      </c>
      <c r="F14" s="17"/>
      <c r="G14" s="5">
        <v>15</v>
      </c>
      <c r="H14" s="15">
        <v>10</v>
      </c>
      <c r="I14" s="25">
        <f>SUM(F14:H14)</f>
        <v>25</v>
      </c>
      <c r="J14" s="6">
        <v>5</v>
      </c>
    </row>
    <row r="15" spans="1:10" ht="13.5" customHeight="1">
      <c r="A15" s="10"/>
      <c r="B15" s="18"/>
      <c r="C15" s="19"/>
      <c r="D15" s="27" t="s">
        <v>122</v>
      </c>
      <c r="E15" s="30"/>
      <c r="F15" s="46"/>
      <c r="G15" s="7">
        <v>3</v>
      </c>
      <c r="H15" s="47">
        <v>6</v>
      </c>
      <c r="I15" s="26"/>
      <c r="J15" s="7"/>
    </row>
    <row r="16" spans="1:10" ht="13.5" customHeight="1">
      <c r="A16" s="10"/>
      <c r="B16" s="18"/>
      <c r="C16" s="12">
        <v>51</v>
      </c>
      <c r="D16" s="24" t="s">
        <v>82</v>
      </c>
      <c r="E16" s="24" t="s">
        <v>84</v>
      </c>
      <c r="F16" s="17">
        <v>15</v>
      </c>
      <c r="G16" s="5"/>
      <c r="H16" s="5">
        <v>9</v>
      </c>
      <c r="I16" s="25">
        <f>SUM(F16:H16)</f>
        <v>24</v>
      </c>
      <c r="J16" s="6">
        <v>6</v>
      </c>
    </row>
    <row r="17" spans="1:10" ht="13.5" customHeight="1">
      <c r="A17" s="10"/>
      <c r="B17" s="18"/>
      <c r="C17" s="19"/>
      <c r="D17" s="27" t="s">
        <v>120</v>
      </c>
      <c r="E17" s="30"/>
      <c r="F17" s="46">
        <v>3</v>
      </c>
      <c r="G17" s="7"/>
      <c r="H17" s="7">
        <v>7</v>
      </c>
      <c r="I17" s="26"/>
      <c r="J17" s="7"/>
    </row>
    <row r="18" spans="1:10" ht="13.5" customHeight="1">
      <c r="A18" s="10"/>
      <c r="B18" s="18"/>
      <c r="C18" s="12">
        <v>22</v>
      </c>
      <c r="D18" s="24" t="s">
        <v>66</v>
      </c>
      <c r="E18" s="24" t="s">
        <v>81</v>
      </c>
      <c r="F18" s="17">
        <v>13</v>
      </c>
      <c r="G18" s="50">
        <v>7</v>
      </c>
      <c r="H18" s="5">
        <v>7</v>
      </c>
      <c r="I18" s="25">
        <v>20</v>
      </c>
      <c r="J18" s="6">
        <v>7</v>
      </c>
    </row>
    <row r="19" spans="1:10" ht="13.5" customHeight="1">
      <c r="A19" s="10"/>
      <c r="B19" s="18"/>
      <c r="C19" s="19"/>
      <c r="D19" s="27" t="s">
        <v>13</v>
      </c>
      <c r="E19" s="30"/>
      <c r="F19" s="46">
        <v>4</v>
      </c>
      <c r="G19" s="51">
        <v>9</v>
      </c>
      <c r="H19" s="7">
        <v>9</v>
      </c>
      <c r="I19" s="26"/>
      <c r="J19" s="7"/>
    </row>
    <row r="20" spans="1:10" ht="13.5" customHeight="1">
      <c r="A20" s="10"/>
      <c r="B20" s="18"/>
      <c r="C20" s="12">
        <v>29</v>
      </c>
      <c r="D20" s="35" t="s">
        <v>26</v>
      </c>
      <c r="E20" s="24" t="s">
        <v>85</v>
      </c>
      <c r="F20" s="17">
        <v>0</v>
      </c>
      <c r="G20" s="5">
        <v>6</v>
      </c>
      <c r="H20" s="15">
        <v>8</v>
      </c>
      <c r="I20" s="25">
        <f>SUM(F20:H20)</f>
        <v>14</v>
      </c>
      <c r="J20" s="6">
        <v>8</v>
      </c>
    </row>
    <row r="21" spans="1:10" ht="13.5" customHeight="1">
      <c r="A21" s="10"/>
      <c r="B21" s="18"/>
      <c r="C21" s="19"/>
      <c r="D21" s="36" t="s">
        <v>36</v>
      </c>
      <c r="E21" s="30"/>
      <c r="F21" s="46"/>
      <c r="G21" s="7">
        <v>10</v>
      </c>
      <c r="H21" s="47">
        <v>8</v>
      </c>
      <c r="I21" s="26"/>
      <c r="J21" s="7"/>
    </row>
    <row r="22" spans="1:10" ht="13.5" customHeight="1">
      <c r="A22" s="10"/>
      <c r="B22" s="18"/>
      <c r="C22" s="12">
        <v>54</v>
      </c>
      <c r="D22" s="24" t="s">
        <v>12</v>
      </c>
      <c r="E22" s="24" t="s">
        <v>61</v>
      </c>
      <c r="F22" s="17"/>
      <c r="G22" s="5">
        <v>13</v>
      </c>
      <c r="H22" s="5">
        <v>0</v>
      </c>
      <c r="I22" s="25">
        <f>SUM(F22:H22)</f>
        <v>13</v>
      </c>
      <c r="J22" s="6">
        <v>9</v>
      </c>
    </row>
    <row r="23" spans="1:10" ht="13.5" customHeight="1">
      <c r="A23" s="10"/>
      <c r="B23" s="18"/>
      <c r="C23" s="19"/>
      <c r="D23" s="27" t="s">
        <v>18</v>
      </c>
      <c r="E23" s="30"/>
      <c r="F23" s="46"/>
      <c r="G23" s="7">
        <v>4</v>
      </c>
      <c r="H23" s="7"/>
      <c r="I23" s="26"/>
      <c r="J23" s="7"/>
    </row>
    <row r="24" spans="1:10" ht="13.5" customHeight="1">
      <c r="A24" s="10"/>
      <c r="B24" s="18"/>
      <c r="C24" s="12">
        <v>2</v>
      </c>
      <c r="D24" s="24" t="s">
        <v>11</v>
      </c>
      <c r="E24" s="24" t="s">
        <v>87</v>
      </c>
      <c r="F24" s="17"/>
      <c r="G24" s="5"/>
      <c r="H24" s="15">
        <v>11</v>
      </c>
      <c r="I24" s="25">
        <f>SUM(F24:H24)</f>
        <v>11</v>
      </c>
      <c r="J24" s="6">
        <v>10</v>
      </c>
    </row>
    <row r="25" spans="1:10" ht="13.5" customHeight="1">
      <c r="A25" s="10"/>
      <c r="B25" s="18"/>
      <c r="C25" s="19"/>
      <c r="D25" s="27" t="s">
        <v>54</v>
      </c>
      <c r="E25" s="30"/>
      <c r="F25" s="46"/>
      <c r="G25" s="7"/>
      <c r="H25" s="47">
        <v>5</v>
      </c>
      <c r="I25" s="26"/>
      <c r="J25" s="7"/>
    </row>
    <row r="26" spans="1:10" ht="13.5" customHeight="1">
      <c r="A26" s="10"/>
      <c r="B26" s="18"/>
      <c r="C26" s="12">
        <v>1</v>
      </c>
      <c r="D26" s="24" t="s">
        <v>10</v>
      </c>
      <c r="E26" s="24" t="s">
        <v>59</v>
      </c>
      <c r="F26" s="17">
        <v>0</v>
      </c>
      <c r="G26" s="5">
        <v>11</v>
      </c>
      <c r="H26" s="15">
        <v>0</v>
      </c>
      <c r="I26" s="25">
        <f>SUM(F26:H26)</f>
        <v>11</v>
      </c>
      <c r="J26" s="6">
        <v>11</v>
      </c>
    </row>
    <row r="27" spans="1:10" ht="13.5" customHeight="1">
      <c r="A27" s="10"/>
      <c r="B27" s="18"/>
      <c r="C27" s="19"/>
      <c r="D27" s="27" t="s">
        <v>42</v>
      </c>
      <c r="E27" s="30"/>
      <c r="F27" s="46"/>
      <c r="G27" s="7">
        <v>5</v>
      </c>
      <c r="H27" s="47"/>
      <c r="I27" s="26"/>
      <c r="J27" s="7"/>
    </row>
    <row r="28" spans="1:10" ht="13.5" customHeight="1">
      <c r="A28" s="10"/>
      <c r="B28" s="18"/>
      <c r="C28" s="12">
        <v>23</v>
      </c>
      <c r="D28" s="24" t="s">
        <v>99</v>
      </c>
      <c r="E28" s="24" t="s">
        <v>158</v>
      </c>
      <c r="F28" s="17">
        <v>11</v>
      </c>
      <c r="G28" s="5"/>
      <c r="H28" s="5"/>
      <c r="I28" s="25">
        <f>SUM(F28:H28)</f>
        <v>11</v>
      </c>
      <c r="J28" s="6">
        <v>12</v>
      </c>
    </row>
    <row r="29" spans="1:10" ht="13.5" customHeight="1">
      <c r="A29" s="10"/>
      <c r="B29" s="18"/>
      <c r="C29" s="19"/>
      <c r="D29" s="27" t="s">
        <v>77</v>
      </c>
      <c r="E29" s="30"/>
      <c r="F29" s="46">
        <v>5</v>
      </c>
      <c r="G29" s="7"/>
      <c r="H29" s="7"/>
      <c r="I29" s="26"/>
      <c r="J29" s="7"/>
    </row>
    <row r="30" spans="1:10" ht="13.5" customHeight="1">
      <c r="A30" s="10"/>
      <c r="B30" s="18"/>
      <c r="C30" s="12">
        <v>73</v>
      </c>
      <c r="D30" s="35" t="s">
        <v>133</v>
      </c>
      <c r="E30" s="24" t="s">
        <v>59</v>
      </c>
      <c r="F30" s="17">
        <v>10</v>
      </c>
      <c r="G30" s="5"/>
      <c r="H30" s="15"/>
      <c r="I30" s="25">
        <f>SUM(F30:H30)</f>
        <v>10</v>
      </c>
      <c r="J30" s="6">
        <v>13</v>
      </c>
    </row>
    <row r="31" spans="1:10" ht="13.5" customHeight="1">
      <c r="A31" s="10"/>
      <c r="B31" s="18"/>
      <c r="C31" s="19"/>
      <c r="D31" s="36" t="s">
        <v>134</v>
      </c>
      <c r="E31" s="30"/>
      <c r="F31" s="46">
        <v>6</v>
      </c>
      <c r="G31" s="8"/>
      <c r="H31" s="21"/>
      <c r="I31" s="26"/>
      <c r="J31" s="7"/>
    </row>
    <row r="32" spans="1:10" ht="13.5" customHeight="1">
      <c r="A32" s="10"/>
      <c r="B32" s="18"/>
      <c r="C32" s="12">
        <v>32</v>
      </c>
      <c r="D32" s="24" t="s">
        <v>48</v>
      </c>
      <c r="E32" s="24"/>
      <c r="F32" s="17">
        <v>0</v>
      </c>
      <c r="G32" s="5">
        <v>8</v>
      </c>
      <c r="H32" s="15">
        <v>0</v>
      </c>
      <c r="I32" s="25">
        <f>SUM(F32:H32)</f>
        <v>8</v>
      </c>
      <c r="J32" s="6">
        <v>14</v>
      </c>
    </row>
    <row r="33" spans="1:10" ht="13.5" customHeight="1">
      <c r="A33" s="10"/>
      <c r="B33" s="18"/>
      <c r="C33" s="19"/>
      <c r="D33" s="27" t="s">
        <v>52</v>
      </c>
      <c r="E33" s="30"/>
      <c r="F33" s="46"/>
      <c r="G33" s="7">
        <v>8</v>
      </c>
      <c r="H33" s="47"/>
      <c r="I33" s="26"/>
      <c r="J33" s="7"/>
    </row>
    <row r="34" spans="1:10" ht="13.5" customHeight="1">
      <c r="A34" s="10"/>
      <c r="B34" s="10"/>
      <c r="C34" s="12">
        <v>77</v>
      </c>
      <c r="D34" s="24" t="s">
        <v>159</v>
      </c>
      <c r="E34" s="24" t="s">
        <v>59</v>
      </c>
      <c r="F34" s="17">
        <v>0</v>
      </c>
      <c r="G34" s="5"/>
      <c r="H34" s="15">
        <v>6</v>
      </c>
      <c r="I34" s="25">
        <f>SUM(F34:H34)</f>
        <v>6</v>
      </c>
      <c r="J34" s="6">
        <v>15</v>
      </c>
    </row>
    <row r="35" spans="1:10" ht="13.5" customHeight="1">
      <c r="A35" s="10"/>
      <c r="B35" s="10"/>
      <c r="C35" s="19"/>
      <c r="D35" s="27" t="s">
        <v>105</v>
      </c>
      <c r="E35" s="30"/>
      <c r="F35" s="46"/>
      <c r="G35" s="7"/>
      <c r="H35" s="47">
        <v>10</v>
      </c>
      <c r="I35" s="26"/>
      <c r="J35" s="7"/>
    </row>
    <row r="36" spans="1:10" ht="13.5" customHeight="1">
      <c r="A36" s="10"/>
      <c r="B36" s="10"/>
      <c r="C36" s="12">
        <v>71</v>
      </c>
      <c r="D36" s="44" t="s">
        <v>97</v>
      </c>
      <c r="E36" s="24" t="s">
        <v>59</v>
      </c>
      <c r="F36" s="17"/>
      <c r="G36" s="5"/>
      <c r="H36" s="15">
        <v>5</v>
      </c>
      <c r="I36" s="25">
        <f>SUM(F36:H36)</f>
        <v>5</v>
      </c>
      <c r="J36" s="6">
        <v>16</v>
      </c>
    </row>
    <row r="37" spans="1:10" ht="13.5" customHeight="1">
      <c r="A37" s="10"/>
      <c r="B37" s="10"/>
      <c r="C37" s="19"/>
      <c r="D37" s="27" t="s">
        <v>96</v>
      </c>
      <c r="E37" s="30"/>
      <c r="F37" s="46"/>
      <c r="G37" s="7"/>
      <c r="H37" s="47">
        <v>11</v>
      </c>
      <c r="I37" s="26"/>
      <c r="J37" s="7"/>
    </row>
    <row r="38" spans="1:10" ht="13.5" customHeight="1">
      <c r="A38" s="10"/>
      <c r="B38" s="10"/>
      <c r="C38" s="12">
        <v>311</v>
      </c>
      <c r="D38" s="35" t="s">
        <v>132</v>
      </c>
      <c r="E38" s="24" t="s">
        <v>81</v>
      </c>
      <c r="F38" s="17">
        <v>0</v>
      </c>
      <c r="G38" s="5">
        <v>0</v>
      </c>
      <c r="H38" s="15"/>
      <c r="I38" s="25">
        <f>SUM(F38:H38)</f>
        <v>0</v>
      </c>
      <c r="J38" s="6">
        <v>17</v>
      </c>
    </row>
    <row r="39" spans="1:10" ht="13.5" customHeight="1">
      <c r="A39" s="10"/>
      <c r="B39" s="10"/>
      <c r="C39" s="19"/>
      <c r="D39" s="36" t="s">
        <v>13</v>
      </c>
      <c r="E39" s="30"/>
      <c r="F39" s="16"/>
      <c r="G39" s="8"/>
      <c r="H39" s="21"/>
      <c r="I39" s="26"/>
      <c r="J39" s="7"/>
    </row>
    <row r="40" spans="1:10" ht="13.5" customHeight="1">
      <c r="A40" s="10"/>
      <c r="B40" s="10"/>
      <c r="C40" s="12">
        <v>74</v>
      </c>
      <c r="D40" s="35" t="s">
        <v>135</v>
      </c>
      <c r="E40" s="24" t="s">
        <v>59</v>
      </c>
      <c r="F40" s="17">
        <v>0</v>
      </c>
      <c r="G40" s="5"/>
      <c r="H40" s="15"/>
      <c r="I40" s="25">
        <f>SUM(F40:H40)</f>
        <v>0</v>
      </c>
      <c r="J40" s="6">
        <v>18</v>
      </c>
    </row>
    <row r="41" spans="1:10" ht="13.5" customHeight="1">
      <c r="A41" s="10"/>
      <c r="B41" s="10"/>
      <c r="C41" s="19"/>
      <c r="D41" s="36" t="s">
        <v>136</v>
      </c>
      <c r="E41" s="30"/>
      <c r="F41" s="16"/>
      <c r="G41" s="8"/>
      <c r="H41" s="21"/>
      <c r="I41" s="26"/>
      <c r="J41" s="7"/>
    </row>
    <row r="42" spans="1:10" ht="13.5" customHeight="1">
      <c r="A42" s="10"/>
      <c r="B42" s="10"/>
      <c r="C42" s="12">
        <v>21</v>
      </c>
      <c r="D42" s="35" t="s">
        <v>145</v>
      </c>
      <c r="E42" s="24"/>
      <c r="F42" s="17"/>
      <c r="G42" s="5">
        <v>0</v>
      </c>
      <c r="H42" s="15"/>
      <c r="I42" s="25">
        <f>SUM(F42:H42)</f>
        <v>0</v>
      </c>
      <c r="J42" s="6">
        <v>18</v>
      </c>
    </row>
    <row r="43" spans="1:10" ht="13.5" customHeight="1">
      <c r="A43" s="10"/>
      <c r="B43" s="10"/>
      <c r="C43" s="19"/>
      <c r="D43" s="36" t="s">
        <v>146</v>
      </c>
      <c r="E43" s="30"/>
      <c r="F43" s="16"/>
      <c r="G43" s="8"/>
      <c r="H43" s="21"/>
      <c r="I43" s="26"/>
      <c r="J43" s="7"/>
    </row>
    <row r="44" spans="1:10" ht="13.5" customHeight="1">
      <c r="A44" s="10"/>
      <c r="B44" s="10"/>
      <c r="C44" s="12">
        <v>30</v>
      </c>
      <c r="D44" s="35" t="s">
        <v>153</v>
      </c>
      <c r="E44" s="24" t="s">
        <v>155</v>
      </c>
      <c r="F44" s="17"/>
      <c r="G44" s="5"/>
      <c r="H44" s="15">
        <v>0</v>
      </c>
      <c r="I44" s="25">
        <f>SUM(F44:H44)</f>
        <v>0</v>
      </c>
      <c r="J44" s="6">
        <v>18</v>
      </c>
    </row>
    <row r="45" spans="1:10" ht="13.5" customHeight="1">
      <c r="A45" s="10"/>
      <c r="B45" s="10"/>
      <c r="C45" s="19"/>
      <c r="D45" s="36" t="s">
        <v>154</v>
      </c>
      <c r="E45" s="30"/>
      <c r="F45" s="16"/>
      <c r="G45" s="8"/>
      <c r="H45" s="21"/>
      <c r="I45" s="26"/>
      <c r="J45" s="7"/>
    </row>
    <row r="46" spans="1:10" ht="13.5" customHeight="1">
      <c r="A46" s="10"/>
      <c r="B46" s="10"/>
      <c r="C46" s="12">
        <v>11</v>
      </c>
      <c r="D46" s="35" t="s">
        <v>156</v>
      </c>
      <c r="E46" s="24" t="s">
        <v>59</v>
      </c>
      <c r="F46" s="17"/>
      <c r="G46" s="5"/>
      <c r="H46" s="15">
        <v>0</v>
      </c>
      <c r="I46" s="25">
        <f>SUM(F46:H46)</f>
        <v>0</v>
      </c>
      <c r="J46" s="6">
        <v>18</v>
      </c>
    </row>
    <row r="47" spans="1:10" ht="13.5" customHeight="1">
      <c r="A47" s="10"/>
      <c r="B47" s="10"/>
      <c r="C47" s="19"/>
      <c r="D47" s="36" t="s">
        <v>157</v>
      </c>
      <c r="E47" s="30"/>
      <c r="F47" s="16"/>
      <c r="G47" s="8"/>
      <c r="H47" s="21"/>
      <c r="I47" s="26"/>
      <c r="J47" s="7"/>
    </row>
    <row r="48" spans="1:10" ht="13.5">
      <c r="A48" s="10"/>
      <c r="B48" s="10"/>
      <c r="C48" s="1"/>
      <c r="D48" s="1"/>
      <c r="E48" s="1"/>
      <c r="F48" s="1"/>
      <c r="G48" s="1"/>
      <c r="H48" s="1"/>
      <c r="I48" s="1"/>
      <c r="J48" s="1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  <row r="51" spans="3:10" ht="12.75">
      <c r="C51" s="1"/>
      <c r="D51" s="1"/>
      <c r="E51" s="1"/>
      <c r="F51" s="1"/>
      <c r="G51" s="1"/>
      <c r="H51" s="1"/>
      <c r="I51" s="1"/>
      <c r="J51" s="1"/>
    </row>
    <row r="52" spans="3:10" ht="12.75">
      <c r="C52" s="1"/>
      <c r="D52" s="1"/>
      <c r="E52" s="1"/>
      <c r="F52" s="1"/>
      <c r="G52" s="1"/>
      <c r="H52" s="1"/>
      <c r="I52" s="1"/>
      <c r="J52" s="1"/>
    </row>
    <row r="53" spans="3:10" ht="12.75">
      <c r="C53" s="1"/>
      <c r="D53" s="1"/>
      <c r="E53" s="1"/>
      <c r="F53" s="1"/>
      <c r="G53" s="1"/>
      <c r="H53" s="1"/>
      <c r="I53" s="1"/>
      <c r="J53" s="1"/>
    </row>
  </sheetData>
  <sheetProtection/>
  <printOptions/>
  <pageMargins left="0.5118110236220472" right="0.5118110236220472" top="0.5118110236220472" bottom="0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A4">
      <selection activeCell="E48" sqref="E48"/>
    </sheetView>
  </sheetViews>
  <sheetFormatPr defaultColWidth="9.140625" defaultRowHeight="12.75"/>
  <cols>
    <col min="1" max="1" width="6.140625" style="1" customWidth="1"/>
    <col min="2" max="2" width="14.00390625" style="1" hidden="1" customWidth="1"/>
    <col min="3" max="3" width="5.140625" style="2" customWidth="1"/>
    <col min="4" max="4" width="28.57421875" style="3" customWidth="1"/>
    <col min="5" max="5" width="14.421875" style="3" customWidth="1"/>
    <col min="6" max="8" width="7.140625" style="2" customWidth="1"/>
    <col min="9" max="10" width="9.8515625" style="1" customWidth="1"/>
    <col min="11" max="16384" width="9.140625" style="1" customWidth="1"/>
  </cols>
  <sheetData>
    <row r="1" spans="1:8" ht="26.25" customHeight="1">
      <c r="A1" s="10"/>
      <c r="B1" s="10"/>
      <c r="C1" s="9"/>
      <c r="D1" s="22" t="s">
        <v>106</v>
      </c>
      <c r="E1" s="22"/>
      <c r="F1" s="22"/>
      <c r="G1" s="22"/>
      <c r="H1" s="22"/>
    </row>
    <row r="2" spans="1:8" ht="51" customHeight="1">
      <c r="A2" s="10"/>
      <c r="B2" s="10"/>
      <c r="C2" s="9"/>
      <c r="D2" s="13" t="s">
        <v>20</v>
      </c>
      <c r="E2" s="13"/>
      <c r="F2" s="11"/>
      <c r="G2" s="11"/>
      <c r="H2" s="9"/>
    </row>
    <row r="3" spans="1:8" ht="24.75" customHeight="1">
      <c r="A3" s="10"/>
      <c r="B3" s="10"/>
      <c r="C3" s="9"/>
      <c r="D3" s="13"/>
      <c r="E3" s="13"/>
      <c r="F3" s="11"/>
      <c r="G3" s="11"/>
      <c r="H3" s="9"/>
    </row>
    <row r="4" spans="1:10" ht="15" customHeight="1">
      <c r="A4" s="10"/>
      <c r="B4" s="10"/>
      <c r="C4" s="5" t="s">
        <v>67</v>
      </c>
      <c r="D4" s="14" t="s">
        <v>37</v>
      </c>
      <c r="E4" s="24" t="s">
        <v>119</v>
      </c>
      <c r="F4" s="5">
        <v>1</v>
      </c>
      <c r="G4" s="5">
        <v>2</v>
      </c>
      <c r="H4" s="15">
        <v>3</v>
      </c>
      <c r="I4" s="25" t="s">
        <v>2</v>
      </c>
      <c r="J4" s="6" t="s">
        <v>3</v>
      </c>
    </row>
    <row r="5" spans="1:10" ht="13.5">
      <c r="A5" s="10"/>
      <c r="B5" s="18"/>
      <c r="C5" s="8"/>
      <c r="D5" s="20"/>
      <c r="E5" s="8"/>
      <c r="F5" s="28" t="s">
        <v>81</v>
      </c>
      <c r="G5" s="28" t="s">
        <v>60</v>
      </c>
      <c r="H5" s="29" t="s">
        <v>58</v>
      </c>
      <c r="I5" s="26" t="s">
        <v>116</v>
      </c>
      <c r="J5" s="7"/>
    </row>
    <row r="6" spans="1:10" ht="13.5" customHeight="1">
      <c r="A6" s="10"/>
      <c r="B6" s="18"/>
      <c r="C6" s="12">
        <v>2</v>
      </c>
      <c r="D6" s="35" t="s">
        <v>40</v>
      </c>
      <c r="E6" s="24" t="s">
        <v>124</v>
      </c>
      <c r="F6" s="52">
        <v>11</v>
      </c>
      <c r="G6" s="5">
        <v>20</v>
      </c>
      <c r="H6" s="15">
        <v>20</v>
      </c>
      <c r="I6" s="25">
        <v>40</v>
      </c>
      <c r="J6" s="6">
        <v>1</v>
      </c>
    </row>
    <row r="7" spans="1:10" ht="13.5" customHeight="1">
      <c r="A7" s="10"/>
      <c r="B7" s="18"/>
      <c r="C7" s="19"/>
      <c r="D7" s="36" t="s">
        <v>41</v>
      </c>
      <c r="E7" s="30"/>
      <c r="F7" s="53">
        <v>5</v>
      </c>
      <c r="G7" s="7">
        <v>1</v>
      </c>
      <c r="H7" s="47">
        <v>1</v>
      </c>
      <c r="I7" s="26"/>
      <c r="J7" s="7"/>
    </row>
    <row r="8" spans="1:10" ht="13.5" customHeight="1">
      <c r="A8" s="10"/>
      <c r="B8" s="18"/>
      <c r="C8" s="12">
        <v>21</v>
      </c>
      <c r="D8" s="35" t="s">
        <v>21</v>
      </c>
      <c r="E8" s="24" t="s">
        <v>87</v>
      </c>
      <c r="F8" s="5">
        <v>20</v>
      </c>
      <c r="G8" s="5">
        <v>15</v>
      </c>
      <c r="H8" s="15">
        <v>0</v>
      </c>
      <c r="I8" s="25">
        <f>SUM(F8:H8)</f>
        <v>35</v>
      </c>
      <c r="J8" s="6">
        <v>2</v>
      </c>
    </row>
    <row r="9" spans="1:10" ht="13.5" customHeight="1">
      <c r="A9" s="10"/>
      <c r="B9" s="18"/>
      <c r="C9" s="19"/>
      <c r="D9" s="36" t="s">
        <v>32</v>
      </c>
      <c r="E9" s="30"/>
      <c r="F9" s="7">
        <v>1</v>
      </c>
      <c r="G9" s="7">
        <v>3</v>
      </c>
      <c r="H9" s="21"/>
      <c r="I9" s="26"/>
      <c r="J9" s="7"/>
    </row>
    <row r="10" spans="1:10" ht="13.5" customHeight="1">
      <c r="A10" s="10"/>
      <c r="B10" s="18"/>
      <c r="C10" s="12">
        <v>1</v>
      </c>
      <c r="D10" s="35" t="s">
        <v>33</v>
      </c>
      <c r="E10" s="24" t="s">
        <v>59</v>
      </c>
      <c r="F10" s="17">
        <v>17</v>
      </c>
      <c r="G10" s="5">
        <v>17</v>
      </c>
      <c r="H10" s="57">
        <v>17</v>
      </c>
      <c r="I10" s="25">
        <v>34</v>
      </c>
      <c r="J10" s="6">
        <v>3</v>
      </c>
    </row>
    <row r="11" spans="1:10" ht="13.5" customHeight="1">
      <c r="A11" s="10"/>
      <c r="B11" s="18"/>
      <c r="C11" s="19"/>
      <c r="D11" s="36" t="s">
        <v>34</v>
      </c>
      <c r="E11" s="30"/>
      <c r="F11" s="46">
        <v>2</v>
      </c>
      <c r="G11" s="7">
        <v>2</v>
      </c>
      <c r="H11" s="54">
        <v>2</v>
      </c>
      <c r="I11" s="26"/>
      <c r="J11" s="7"/>
    </row>
    <row r="12" spans="1:10" ht="13.5" customHeight="1">
      <c r="A12" s="10"/>
      <c r="B12" s="18"/>
      <c r="C12" s="12">
        <v>77</v>
      </c>
      <c r="D12" s="35" t="s">
        <v>125</v>
      </c>
      <c r="E12" s="24" t="s">
        <v>61</v>
      </c>
      <c r="F12" s="17">
        <v>15</v>
      </c>
      <c r="G12" s="50">
        <v>11</v>
      </c>
      <c r="H12" s="15">
        <v>15</v>
      </c>
      <c r="I12" s="25">
        <v>30</v>
      </c>
      <c r="J12" s="6">
        <v>4</v>
      </c>
    </row>
    <row r="13" spans="1:10" ht="13.5" customHeight="1">
      <c r="A13" s="10"/>
      <c r="B13" s="18"/>
      <c r="C13" s="19"/>
      <c r="D13" s="36" t="s">
        <v>126</v>
      </c>
      <c r="E13" s="30"/>
      <c r="F13" s="46">
        <v>3</v>
      </c>
      <c r="G13" s="51">
        <v>5</v>
      </c>
      <c r="H13" s="47">
        <v>3</v>
      </c>
      <c r="I13" s="26"/>
      <c r="J13" s="7"/>
    </row>
    <row r="14" spans="1:10" ht="13.5" customHeight="1">
      <c r="A14" s="10"/>
      <c r="B14" s="18"/>
      <c r="C14" s="12">
        <v>37</v>
      </c>
      <c r="D14" s="35" t="s">
        <v>22</v>
      </c>
      <c r="E14" s="24" t="s">
        <v>86</v>
      </c>
      <c r="F14" s="17">
        <v>13</v>
      </c>
      <c r="G14" s="5">
        <v>13</v>
      </c>
      <c r="H14" s="15"/>
      <c r="I14" s="25">
        <f>SUM(F14:H14)</f>
        <v>26</v>
      </c>
      <c r="J14" s="6">
        <v>5</v>
      </c>
    </row>
    <row r="15" spans="1:10" ht="13.5" customHeight="1">
      <c r="A15" s="10"/>
      <c r="B15" s="18"/>
      <c r="C15" s="19"/>
      <c r="D15" s="36" t="s">
        <v>39</v>
      </c>
      <c r="E15" s="30"/>
      <c r="F15" s="46">
        <v>4</v>
      </c>
      <c r="G15" s="7">
        <v>4</v>
      </c>
      <c r="H15" s="47"/>
      <c r="I15" s="26"/>
      <c r="J15" s="7"/>
    </row>
    <row r="16" spans="1:10" ht="13.5" customHeight="1">
      <c r="A16" s="10"/>
      <c r="B16" s="18"/>
      <c r="C16" s="31">
        <v>4</v>
      </c>
      <c r="D16" s="24" t="s">
        <v>76</v>
      </c>
      <c r="E16" s="37" t="s">
        <v>61</v>
      </c>
      <c r="F16" s="17">
        <v>8</v>
      </c>
      <c r="G16" s="58">
        <v>10</v>
      </c>
      <c r="H16" s="15">
        <v>0</v>
      </c>
      <c r="I16" s="25">
        <f>SUM(F16:H16)</f>
        <v>18</v>
      </c>
      <c r="J16" s="6">
        <v>6</v>
      </c>
    </row>
    <row r="17" spans="1:10" ht="13.5" customHeight="1">
      <c r="A17" s="10"/>
      <c r="B17" s="18"/>
      <c r="C17" s="31"/>
      <c r="D17" s="27" t="s">
        <v>18</v>
      </c>
      <c r="E17" s="38"/>
      <c r="F17" s="46">
        <v>8</v>
      </c>
      <c r="G17" s="59">
        <v>6</v>
      </c>
      <c r="H17" s="47"/>
      <c r="I17" s="26"/>
      <c r="J17" s="7"/>
    </row>
    <row r="18" spans="1:10" ht="13.5" customHeight="1">
      <c r="A18" s="10"/>
      <c r="B18" s="18"/>
      <c r="C18" s="12">
        <v>43</v>
      </c>
      <c r="D18" s="35" t="s">
        <v>6</v>
      </c>
      <c r="E18" s="24" t="s">
        <v>86</v>
      </c>
      <c r="F18" s="17">
        <v>10</v>
      </c>
      <c r="G18" s="5">
        <v>8</v>
      </c>
      <c r="H18" s="15"/>
      <c r="I18" s="25">
        <f>SUM(F18:H18)</f>
        <v>18</v>
      </c>
      <c r="J18" s="6">
        <v>7</v>
      </c>
    </row>
    <row r="19" spans="1:10" ht="13.5" customHeight="1">
      <c r="A19" s="10"/>
      <c r="B19" s="18"/>
      <c r="C19" s="19"/>
      <c r="D19" s="36" t="s">
        <v>39</v>
      </c>
      <c r="E19" s="30"/>
      <c r="F19" s="46">
        <v>6</v>
      </c>
      <c r="G19" s="7">
        <v>8</v>
      </c>
      <c r="H19" s="21"/>
      <c r="I19" s="26"/>
      <c r="J19" s="7"/>
    </row>
    <row r="20" spans="1:10" ht="13.5" customHeight="1">
      <c r="A20" s="10"/>
      <c r="B20" s="18"/>
      <c r="C20" s="12">
        <v>8</v>
      </c>
      <c r="D20" s="35" t="s">
        <v>35</v>
      </c>
      <c r="E20" s="24" t="s">
        <v>92</v>
      </c>
      <c r="F20" s="17">
        <v>7</v>
      </c>
      <c r="G20" s="5">
        <v>7</v>
      </c>
      <c r="H20" s="15">
        <v>0</v>
      </c>
      <c r="I20" s="25">
        <f>SUM(F20:H20)</f>
        <v>14</v>
      </c>
      <c r="J20" s="6">
        <v>8</v>
      </c>
    </row>
    <row r="21" spans="1:10" ht="13.5" customHeight="1">
      <c r="A21" s="10"/>
      <c r="B21" s="18"/>
      <c r="C21" s="19"/>
      <c r="D21" s="36" t="s">
        <v>100</v>
      </c>
      <c r="E21" s="30"/>
      <c r="F21" s="46">
        <v>9</v>
      </c>
      <c r="G21" s="7">
        <v>9</v>
      </c>
      <c r="H21" s="21"/>
      <c r="I21" s="26"/>
      <c r="J21" s="7"/>
    </row>
    <row r="22" spans="1:10" ht="13.5" customHeight="1">
      <c r="A22" s="10"/>
      <c r="B22" s="18"/>
      <c r="C22" s="12">
        <v>12</v>
      </c>
      <c r="D22" s="35" t="s">
        <v>103</v>
      </c>
      <c r="E22" s="24" t="s">
        <v>59</v>
      </c>
      <c r="F22" s="17"/>
      <c r="G22" s="5">
        <v>0</v>
      </c>
      <c r="H22" s="15">
        <v>13</v>
      </c>
      <c r="I22" s="25">
        <f>SUM(F22:H22)</f>
        <v>13</v>
      </c>
      <c r="J22" s="6">
        <v>9</v>
      </c>
    </row>
    <row r="23" spans="1:10" ht="13.5" customHeight="1">
      <c r="A23" s="10"/>
      <c r="B23" s="18"/>
      <c r="C23" s="19"/>
      <c r="D23" s="36" t="s">
        <v>105</v>
      </c>
      <c r="E23" s="30"/>
      <c r="F23" s="16"/>
      <c r="G23" s="8"/>
      <c r="H23" s="47">
        <v>4</v>
      </c>
      <c r="I23" s="26"/>
      <c r="J23" s="7"/>
    </row>
    <row r="24" spans="1:10" ht="14.25" customHeight="1">
      <c r="A24" s="10"/>
      <c r="B24" s="18"/>
      <c r="C24" s="12">
        <v>47</v>
      </c>
      <c r="D24" s="35" t="s">
        <v>14</v>
      </c>
      <c r="E24" s="24" t="s">
        <v>84</v>
      </c>
      <c r="F24" s="17"/>
      <c r="G24" s="5">
        <v>9</v>
      </c>
      <c r="H24" s="15"/>
      <c r="I24" s="25">
        <f>SUM(F24:H24)</f>
        <v>9</v>
      </c>
      <c r="J24" s="6">
        <v>10</v>
      </c>
    </row>
    <row r="25" spans="1:10" ht="14.25" customHeight="1">
      <c r="A25" s="10"/>
      <c r="B25" s="18"/>
      <c r="C25" s="19"/>
      <c r="D25" s="36" t="s">
        <v>52</v>
      </c>
      <c r="E25" s="30"/>
      <c r="F25" s="16"/>
      <c r="G25" s="7">
        <v>7</v>
      </c>
      <c r="H25" s="21"/>
      <c r="I25" s="26"/>
      <c r="J25" s="7"/>
    </row>
    <row r="26" spans="1:10" ht="14.25" customHeight="1">
      <c r="A26" s="10"/>
      <c r="B26" s="18"/>
      <c r="C26" s="12">
        <v>75</v>
      </c>
      <c r="D26" s="35" t="s">
        <v>102</v>
      </c>
      <c r="E26" s="24" t="s">
        <v>127</v>
      </c>
      <c r="F26" s="17">
        <v>9</v>
      </c>
      <c r="G26" s="50"/>
      <c r="H26" s="15"/>
      <c r="I26" s="25">
        <f>SUM(F26:H26)</f>
        <v>9</v>
      </c>
      <c r="J26" s="6">
        <v>11</v>
      </c>
    </row>
    <row r="27" spans="1:10" ht="14.25" customHeight="1">
      <c r="A27" s="10"/>
      <c r="B27" s="18"/>
      <c r="C27" s="19"/>
      <c r="D27" s="36" t="s">
        <v>101</v>
      </c>
      <c r="E27" s="30"/>
      <c r="F27" s="46">
        <v>7</v>
      </c>
      <c r="G27" s="51"/>
      <c r="H27" s="47"/>
      <c r="I27" s="26"/>
      <c r="J27" s="7"/>
    </row>
    <row r="28" spans="1:10" ht="14.25" customHeight="1">
      <c r="A28" s="10"/>
      <c r="B28" s="18"/>
      <c r="C28" s="12">
        <v>6</v>
      </c>
      <c r="D28" s="24" t="s">
        <v>57</v>
      </c>
      <c r="E28" s="24" t="s">
        <v>92</v>
      </c>
      <c r="F28" s="17">
        <v>6</v>
      </c>
      <c r="G28" s="5">
        <v>0</v>
      </c>
      <c r="H28" s="15">
        <v>0</v>
      </c>
      <c r="I28" s="25">
        <f>SUM(F28:H28)</f>
        <v>6</v>
      </c>
      <c r="J28" s="6">
        <v>12</v>
      </c>
    </row>
    <row r="29" spans="1:10" ht="14.25" customHeight="1">
      <c r="A29" s="10"/>
      <c r="B29" s="18"/>
      <c r="C29" s="19"/>
      <c r="D29" s="27" t="s">
        <v>112</v>
      </c>
      <c r="E29" s="30"/>
      <c r="F29" s="46">
        <v>10</v>
      </c>
      <c r="G29" s="8"/>
      <c r="H29" s="21"/>
      <c r="I29" s="26"/>
      <c r="J29" s="7"/>
    </row>
    <row r="30" spans="1:10" ht="14.25" customHeight="1">
      <c r="A30" s="10"/>
      <c r="B30" s="18"/>
      <c r="C30" s="12">
        <v>31</v>
      </c>
      <c r="D30" s="44" t="s">
        <v>38</v>
      </c>
      <c r="E30" s="42" t="s">
        <v>94</v>
      </c>
      <c r="F30" s="2">
        <v>0</v>
      </c>
      <c r="G30" s="50"/>
      <c r="H30" s="34"/>
      <c r="I30" s="25">
        <v>0</v>
      </c>
      <c r="J30" s="6">
        <v>13</v>
      </c>
    </row>
    <row r="31" spans="1:10" ht="14.25" customHeight="1">
      <c r="A31" s="10"/>
      <c r="B31" s="18"/>
      <c r="C31" s="19"/>
      <c r="D31" s="27" t="s">
        <v>131</v>
      </c>
      <c r="E31" s="39"/>
      <c r="F31" s="7"/>
      <c r="G31" s="51"/>
      <c r="H31" s="49"/>
      <c r="I31" s="26"/>
      <c r="J31" s="7"/>
    </row>
    <row r="32" spans="1:10" ht="14.25" customHeight="1">
      <c r="A32" s="10"/>
      <c r="B32" s="18"/>
      <c r="C32" s="12">
        <v>0</v>
      </c>
      <c r="D32" s="35" t="s">
        <v>130</v>
      </c>
      <c r="E32" s="24"/>
      <c r="F32" s="17">
        <v>0</v>
      </c>
      <c r="G32" s="5"/>
      <c r="H32" s="15"/>
      <c r="I32" s="25">
        <v>0</v>
      </c>
      <c r="J32" s="6">
        <v>14</v>
      </c>
    </row>
    <row r="33" spans="1:10" ht="14.25" customHeight="1">
      <c r="A33" s="10"/>
      <c r="B33" s="10"/>
      <c r="C33" s="19"/>
      <c r="D33" s="36" t="s">
        <v>98</v>
      </c>
      <c r="E33" s="30"/>
      <c r="F33" s="16"/>
      <c r="G33" s="8"/>
      <c r="H33" s="21"/>
      <c r="I33" s="26"/>
      <c r="J33" s="7"/>
    </row>
    <row r="34" spans="3:10" ht="14.25" customHeight="1">
      <c r="C34" s="12">
        <v>12</v>
      </c>
      <c r="D34" s="35" t="s">
        <v>130</v>
      </c>
      <c r="E34" s="24"/>
      <c r="F34" s="17"/>
      <c r="G34" s="5">
        <v>0</v>
      </c>
      <c r="H34" s="15"/>
      <c r="I34" s="25">
        <v>0</v>
      </c>
      <c r="J34" s="6">
        <v>15</v>
      </c>
    </row>
    <row r="35" spans="3:10" ht="14.25" customHeight="1">
      <c r="C35" s="19"/>
      <c r="D35" s="36" t="s">
        <v>98</v>
      </c>
      <c r="E35" s="30"/>
      <c r="F35" s="16"/>
      <c r="G35" s="8"/>
      <c r="H35" s="21"/>
      <c r="I35" s="26"/>
      <c r="J35" s="7"/>
    </row>
    <row r="36" spans="3:8" ht="14.25" customHeight="1">
      <c r="C36" s="1"/>
      <c r="D36" s="1"/>
      <c r="E36" s="1"/>
      <c r="F36" s="1"/>
      <c r="G36" s="1"/>
      <c r="H36" s="1"/>
    </row>
    <row r="37" ht="14.2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printOptions/>
  <pageMargins left="0.5" right="0.5" top="0.75" bottom="0.25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="80" zoomScaleNormal="80" zoomScalePageLayoutView="0" workbookViewId="0" topLeftCell="A1">
      <selection activeCell="L25" sqref="L25:M25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5.8515625" style="2" customWidth="1"/>
    <col min="4" max="4" width="29.8515625" style="3" customWidth="1"/>
    <col min="5" max="5" width="15.7109375" style="3" customWidth="1"/>
    <col min="6" max="8" width="7.421875" style="2" customWidth="1"/>
    <col min="9" max="9" width="10.28125" style="1" customWidth="1"/>
    <col min="10" max="16384" width="9.140625" style="1" customWidth="1"/>
  </cols>
  <sheetData>
    <row r="1" spans="1:8" ht="23.25" customHeight="1">
      <c r="A1" s="10"/>
      <c r="B1" s="10"/>
      <c r="C1" s="9"/>
      <c r="D1" s="22" t="s">
        <v>106</v>
      </c>
      <c r="E1" s="22"/>
      <c r="F1" s="22"/>
      <c r="G1" s="22"/>
      <c r="H1" s="9"/>
    </row>
    <row r="2" spans="1:8" ht="57" customHeight="1">
      <c r="A2" s="10"/>
      <c r="B2" s="10"/>
      <c r="C2" s="9"/>
      <c r="D2" s="13" t="s">
        <v>24</v>
      </c>
      <c r="E2" s="13"/>
      <c r="F2" s="11"/>
      <c r="G2" s="11"/>
      <c r="H2" s="9"/>
    </row>
    <row r="3" spans="1:8" ht="24.75" customHeight="1">
      <c r="A3" s="10"/>
      <c r="B3" s="10"/>
      <c r="C3" s="9"/>
      <c r="D3" s="13"/>
      <c r="E3" s="13"/>
      <c r="F3" s="11"/>
      <c r="G3" s="11"/>
      <c r="H3" s="9"/>
    </row>
    <row r="4" spans="1:10" ht="15" customHeight="1">
      <c r="A4" s="10"/>
      <c r="B4" s="10"/>
      <c r="C4" s="5" t="s">
        <v>67</v>
      </c>
      <c r="D4" s="14" t="s">
        <v>37</v>
      </c>
      <c r="E4" s="24" t="s">
        <v>119</v>
      </c>
      <c r="F4" s="5">
        <v>1</v>
      </c>
      <c r="G4" s="5">
        <v>2</v>
      </c>
      <c r="H4" s="15">
        <v>3</v>
      </c>
      <c r="I4" s="25" t="s">
        <v>2</v>
      </c>
      <c r="J4" s="6" t="s">
        <v>3</v>
      </c>
    </row>
    <row r="5" spans="1:10" ht="13.5">
      <c r="A5" s="10"/>
      <c r="B5" s="18"/>
      <c r="C5" s="8"/>
      <c r="D5" s="20"/>
      <c r="E5" s="8"/>
      <c r="F5" s="28" t="s">
        <v>81</v>
      </c>
      <c r="G5" s="28" t="s">
        <v>60</v>
      </c>
      <c r="H5" s="29" t="s">
        <v>58</v>
      </c>
      <c r="I5" s="26" t="s">
        <v>116</v>
      </c>
      <c r="J5" s="7"/>
    </row>
    <row r="6" spans="1:10" ht="14.25" customHeight="1">
      <c r="A6" s="10"/>
      <c r="B6" s="18"/>
      <c r="C6" s="12">
        <v>2</v>
      </c>
      <c r="D6" s="35" t="s">
        <v>40</v>
      </c>
      <c r="E6" s="24" t="s">
        <v>88</v>
      </c>
      <c r="F6" s="15">
        <v>20</v>
      </c>
      <c r="G6" s="15">
        <v>20</v>
      </c>
      <c r="H6" s="15"/>
      <c r="I6" s="25">
        <f>SUM(F6:H6)</f>
        <v>40</v>
      </c>
      <c r="J6" s="6">
        <v>1</v>
      </c>
    </row>
    <row r="7" spans="1:10" ht="14.25" customHeight="1">
      <c r="A7" s="10"/>
      <c r="B7" s="18"/>
      <c r="C7" s="19"/>
      <c r="D7" s="36" t="s">
        <v>41</v>
      </c>
      <c r="E7" s="30"/>
      <c r="F7" s="47">
        <v>1</v>
      </c>
      <c r="G7" s="47">
        <v>1</v>
      </c>
      <c r="H7" s="21"/>
      <c r="I7" s="26"/>
      <c r="J7" s="7"/>
    </row>
    <row r="8" spans="1:10" ht="14.25" customHeight="1">
      <c r="A8" s="10"/>
      <c r="B8" s="18"/>
      <c r="C8" s="12">
        <v>7</v>
      </c>
      <c r="D8" s="24" t="s">
        <v>43</v>
      </c>
      <c r="E8" s="24" t="s">
        <v>94</v>
      </c>
      <c r="F8" s="32">
        <v>17</v>
      </c>
      <c r="G8" s="62">
        <v>13</v>
      </c>
      <c r="H8" s="60">
        <v>15</v>
      </c>
      <c r="I8" s="25">
        <v>32</v>
      </c>
      <c r="J8" s="6">
        <v>2</v>
      </c>
    </row>
    <row r="9" spans="1:10" ht="14.25" customHeight="1">
      <c r="A9" s="10"/>
      <c r="B9" s="18"/>
      <c r="C9" s="19"/>
      <c r="D9" s="27" t="s">
        <v>44</v>
      </c>
      <c r="E9" s="38"/>
      <c r="F9" s="7">
        <v>2</v>
      </c>
      <c r="G9" s="51">
        <v>4</v>
      </c>
      <c r="H9" s="61">
        <v>3</v>
      </c>
      <c r="I9" s="26"/>
      <c r="J9" s="7"/>
    </row>
    <row r="10" spans="1:10" ht="14.25" customHeight="1">
      <c r="A10" s="10"/>
      <c r="B10" s="18"/>
      <c r="C10" s="12">
        <v>82</v>
      </c>
      <c r="D10" s="35" t="s">
        <v>21</v>
      </c>
      <c r="E10" s="24" t="s">
        <v>94</v>
      </c>
      <c r="F10" s="15">
        <v>15</v>
      </c>
      <c r="G10" s="15">
        <v>17</v>
      </c>
      <c r="H10" s="15">
        <v>0</v>
      </c>
      <c r="I10" s="25">
        <f>SUM(F10:H10)</f>
        <v>32</v>
      </c>
      <c r="J10" s="6">
        <v>3</v>
      </c>
    </row>
    <row r="11" spans="1:10" ht="14.25" customHeight="1">
      <c r="A11" s="10"/>
      <c r="B11" s="18"/>
      <c r="C11" s="19"/>
      <c r="D11" s="36" t="s">
        <v>32</v>
      </c>
      <c r="E11" s="30"/>
      <c r="F11" s="47">
        <v>3</v>
      </c>
      <c r="G11" s="47">
        <v>2</v>
      </c>
      <c r="H11" s="21"/>
      <c r="I11" s="26"/>
      <c r="J11" s="7"/>
    </row>
    <row r="12" spans="1:10" ht="14.25" customHeight="1">
      <c r="A12" s="10"/>
      <c r="B12" s="18"/>
      <c r="C12" s="12">
        <v>47</v>
      </c>
      <c r="D12" s="35" t="s">
        <v>14</v>
      </c>
      <c r="E12" s="24" t="s">
        <v>84</v>
      </c>
      <c r="F12" s="17">
        <v>10</v>
      </c>
      <c r="G12" s="5">
        <v>0</v>
      </c>
      <c r="H12" s="15">
        <v>20</v>
      </c>
      <c r="I12" s="25">
        <f>SUM(F12:H12)</f>
        <v>30</v>
      </c>
      <c r="J12" s="6">
        <v>4</v>
      </c>
    </row>
    <row r="13" spans="1:10" ht="14.25" customHeight="1">
      <c r="A13" s="10"/>
      <c r="B13" s="18"/>
      <c r="C13" s="19"/>
      <c r="D13" s="36" t="s">
        <v>52</v>
      </c>
      <c r="E13" s="30"/>
      <c r="F13" s="46">
        <v>6</v>
      </c>
      <c r="G13" s="7"/>
      <c r="H13" s="47">
        <v>1</v>
      </c>
      <c r="I13" s="26"/>
      <c r="J13" s="7"/>
    </row>
    <row r="14" spans="1:10" ht="14.25" customHeight="1">
      <c r="A14" s="10"/>
      <c r="B14" s="18"/>
      <c r="C14" s="12">
        <v>54</v>
      </c>
      <c r="D14" s="35" t="s">
        <v>12</v>
      </c>
      <c r="E14" s="24" t="s">
        <v>61</v>
      </c>
      <c r="F14" s="17">
        <v>11</v>
      </c>
      <c r="G14" s="50">
        <v>9</v>
      </c>
      <c r="H14" s="15">
        <v>17</v>
      </c>
      <c r="I14" s="25">
        <v>28</v>
      </c>
      <c r="J14" s="6">
        <v>5</v>
      </c>
    </row>
    <row r="15" spans="1:10" ht="14.25" customHeight="1">
      <c r="A15" s="10"/>
      <c r="B15" s="18"/>
      <c r="C15" s="19"/>
      <c r="D15" s="36" t="s">
        <v>18</v>
      </c>
      <c r="E15" s="30"/>
      <c r="F15" s="46">
        <v>5</v>
      </c>
      <c r="G15" s="51">
        <v>7</v>
      </c>
      <c r="H15" s="47">
        <v>2</v>
      </c>
      <c r="I15" s="26"/>
      <c r="J15" s="7"/>
    </row>
    <row r="16" spans="1:10" ht="14.25" customHeight="1">
      <c r="A16" s="10"/>
      <c r="B16" s="18"/>
      <c r="C16" s="12">
        <v>4</v>
      </c>
      <c r="D16" s="35" t="s">
        <v>55</v>
      </c>
      <c r="E16" s="24" t="s">
        <v>59</v>
      </c>
      <c r="F16" s="17">
        <v>13</v>
      </c>
      <c r="G16" s="5"/>
      <c r="H16" s="15">
        <v>11</v>
      </c>
      <c r="I16" s="25">
        <f>SUM(F16:H16)</f>
        <v>24</v>
      </c>
      <c r="J16" s="6">
        <v>6</v>
      </c>
    </row>
    <row r="17" spans="1:10" ht="14.25" customHeight="1">
      <c r="A17" s="10"/>
      <c r="B17" s="18"/>
      <c r="C17" s="19"/>
      <c r="D17" s="36" t="s">
        <v>46</v>
      </c>
      <c r="E17" s="30"/>
      <c r="F17" s="46">
        <v>4</v>
      </c>
      <c r="G17" s="7"/>
      <c r="H17" s="47">
        <v>5</v>
      </c>
      <c r="I17" s="26"/>
      <c r="J17" s="7"/>
    </row>
    <row r="18" spans="1:10" ht="14.25" customHeight="1">
      <c r="A18" s="10"/>
      <c r="B18" s="18"/>
      <c r="C18" s="12">
        <v>1</v>
      </c>
      <c r="D18" s="35" t="s">
        <v>25</v>
      </c>
      <c r="E18" s="24" t="s">
        <v>87</v>
      </c>
      <c r="F18" s="17"/>
      <c r="G18" s="5">
        <v>10</v>
      </c>
      <c r="H18" s="15">
        <v>13</v>
      </c>
      <c r="I18" s="25">
        <f>SUM(F18:H18)</f>
        <v>23</v>
      </c>
      <c r="J18" s="6">
        <v>7</v>
      </c>
    </row>
    <row r="19" spans="1:10" ht="14.25" customHeight="1">
      <c r="A19" s="10"/>
      <c r="B19" s="18"/>
      <c r="C19" s="19"/>
      <c r="D19" s="36" t="s">
        <v>54</v>
      </c>
      <c r="E19" s="30"/>
      <c r="F19" s="16"/>
      <c r="G19" s="7">
        <v>6</v>
      </c>
      <c r="H19" s="47">
        <v>4</v>
      </c>
      <c r="I19" s="26"/>
      <c r="J19" s="7"/>
    </row>
    <row r="20" spans="1:10" ht="14.25" customHeight="1">
      <c r="A20" s="10"/>
      <c r="B20" s="18"/>
      <c r="C20" s="12">
        <v>88</v>
      </c>
      <c r="D20" s="35" t="s">
        <v>28</v>
      </c>
      <c r="E20" s="24" t="s">
        <v>61</v>
      </c>
      <c r="F20" s="17">
        <v>8</v>
      </c>
      <c r="G20" s="50">
        <v>7</v>
      </c>
      <c r="H20" s="15">
        <v>10</v>
      </c>
      <c r="I20" s="25">
        <v>18</v>
      </c>
      <c r="J20" s="6">
        <v>8</v>
      </c>
    </row>
    <row r="21" spans="1:10" ht="14.25" customHeight="1">
      <c r="A21" s="10"/>
      <c r="B21" s="18"/>
      <c r="C21" s="19"/>
      <c r="D21" s="36" t="s">
        <v>36</v>
      </c>
      <c r="E21" s="30"/>
      <c r="F21" s="46">
        <v>8</v>
      </c>
      <c r="G21" s="51">
        <v>9</v>
      </c>
      <c r="H21" s="47">
        <v>6</v>
      </c>
      <c r="I21" s="26"/>
      <c r="J21" s="7"/>
    </row>
    <row r="22" spans="1:10" ht="14.25" customHeight="1">
      <c r="A22" s="10"/>
      <c r="B22" s="18"/>
      <c r="C22" s="12">
        <v>91</v>
      </c>
      <c r="D22" s="24" t="s">
        <v>121</v>
      </c>
      <c r="E22" s="24" t="s">
        <v>123</v>
      </c>
      <c r="F22" s="17">
        <v>9</v>
      </c>
      <c r="G22" s="5">
        <v>8</v>
      </c>
      <c r="H22" s="57">
        <v>8</v>
      </c>
      <c r="I22" s="25">
        <v>17</v>
      </c>
      <c r="J22" s="6">
        <v>9</v>
      </c>
    </row>
    <row r="23" spans="1:10" ht="14.25" customHeight="1">
      <c r="A23" s="10"/>
      <c r="B23" s="18"/>
      <c r="C23" s="19"/>
      <c r="D23" s="27" t="s">
        <v>122</v>
      </c>
      <c r="E23" s="30"/>
      <c r="F23" s="46">
        <v>7</v>
      </c>
      <c r="G23" s="7">
        <v>8</v>
      </c>
      <c r="H23" s="54">
        <v>8</v>
      </c>
      <c r="I23" s="26"/>
      <c r="J23" s="7"/>
    </row>
    <row r="24" spans="1:10" ht="14.25" customHeight="1">
      <c r="A24" s="10"/>
      <c r="B24" s="18"/>
      <c r="C24" s="12">
        <v>19</v>
      </c>
      <c r="D24" s="35" t="s">
        <v>23</v>
      </c>
      <c r="E24" s="24" t="s">
        <v>62</v>
      </c>
      <c r="F24" s="17">
        <v>6</v>
      </c>
      <c r="G24" s="5">
        <v>11</v>
      </c>
      <c r="H24" s="15"/>
      <c r="I24" s="25">
        <f>SUM(F24:H24)</f>
        <v>17</v>
      </c>
      <c r="J24" s="6">
        <v>10</v>
      </c>
    </row>
    <row r="25" spans="1:10" ht="14.25" customHeight="1">
      <c r="A25" s="10"/>
      <c r="B25" s="18"/>
      <c r="C25" s="19"/>
      <c r="D25" s="36" t="s">
        <v>128</v>
      </c>
      <c r="E25" s="30"/>
      <c r="F25" s="46">
        <v>10</v>
      </c>
      <c r="G25" s="7">
        <v>5</v>
      </c>
      <c r="H25" s="21"/>
      <c r="I25" s="26"/>
      <c r="J25" s="7"/>
    </row>
    <row r="26" spans="1:10" ht="14.25" customHeight="1">
      <c r="A26" s="10"/>
      <c r="B26" s="18"/>
      <c r="C26" s="12">
        <v>33</v>
      </c>
      <c r="D26" s="24" t="s">
        <v>50</v>
      </c>
      <c r="E26" s="37" t="s">
        <v>91</v>
      </c>
      <c r="F26" s="17">
        <v>7</v>
      </c>
      <c r="G26" s="50">
        <v>6</v>
      </c>
      <c r="H26" s="15">
        <v>9</v>
      </c>
      <c r="I26" s="25">
        <v>16</v>
      </c>
      <c r="J26" s="6">
        <v>11</v>
      </c>
    </row>
    <row r="27" spans="1:10" ht="14.25" customHeight="1">
      <c r="A27" s="10"/>
      <c r="B27" s="18"/>
      <c r="C27" s="19"/>
      <c r="D27" s="27" t="s">
        <v>51</v>
      </c>
      <c r="E27" s="38"/>
      <c r="F27" s="46">
        <v>9</v>
      </c>
      <c r="G27" s="51">
        <v>10</v>
      </c>
      <c r="H27" s="47">
        <v>7</v>
      </c>
      <c r="I27" s="26"/>
      <c r="J27" s="7"/>
    </row>
    <row r="28" spans="1:10" ht="14.25" customHeight="1">
      <c r="A28" s="10"/>
      <c r="B28" s="18"/>
      <c r="C28" s="12">
        <v>3</v>
      </c>
      <c r="D28" s="24" t="s">
        <v>4</v>
      </c>
      <c r="E28" s="24" t="s">
        <v>92</v>
      </c>
      <c r="F28" s="58">
        <v>0</v>
      </c>
      <c r="G28" s="5">
        <v>15</v>
      </c>
      <c r="H28" s="5"/>
      <c r="I28" s="25">
        <f>SUM(F28:H28)</f>
        <v>15</v>
      </c>
      <c r="J28" s="6">
        <v>12</v>
      </c>
    </row>
    <row r="29" spans="1:10" ht="14.25" customHeight="1">
      <c r="A29" s="10"/>
      <c r="B29" s="18"/>
      <c r="C29" s="19"/>
      <c r="D29" s="27" t="s">
        <v>75</v>
      </c>
      <c r="E29" s="38"/>
      <c r="F29" s="51"/>
      <c r="G29" s="7">
        <v>3</v>
      </c>
      <c r="H29" s="7"/>
      <c r="I29" s="26"/>
      <c r="J29" s="7"/>
    </row>
    <row r="30" spans="1:8" ht="14.25" customHeight="1">
      <c r="A30" s="10"/>
      <c r="B30" s="18"/>
      <c r="C30" s="1"/>
      <c r="D30" s="1"/>
      <c r="E30" s="1"/>
      <c r="F30" s="1"/>
      <c r="G30" s="1"/>
      <c r="H30" s="1"/>
    </row>
    <row r="31" spans="1:8" ht="14.25" customHeight="1">
      <c r="A31" s="10"/>
      <c r="B31" s="18"/>
      <c r="C31" s="1"/>
      <c r="D31" s="1"/>
      <c r="E31" s="1"/>
      <c r="F31" s="1"/>
      <c r="G31" s="1"/>
      <c r="H31" s="1"/>
    </row>
    <row r="32" spans="1:8" ht="14.25" customHeight="1">
      <c r="A32" s="10"/>
      <c r="B32" s="18"/>
      <c r="C32" s="1"/>
      <c r="D32" s="1"/>
      <c r="E32" s="1"/>
      <c r="F32" s="1"/>
      <c r="G32" s="1"/>
      <c r="H32" s="1"/>
    </row>
    <row r="33" spans="1:8" ht="14.25" customHeight="1">
      <c r="A33" s="10"/>
      <c r="B33" s="18"/>
      <c r="C33" s="1"/>
      <c r="D33" s="1"/>
      <c r="E33" s="1"/>
      <c r="F33" s="1"/>
      <c r="G33" s="1"/>
      <c r="H33" s="1"/>
    </row>
    <row r="34" spans="1:8" ht="14.25" customHeight="1">
      <c r="A34" s="10"/>
      <c r="B34" s="18"/>
      <c r="C34" s="1"/>
      <c r="D34" s="1"/>
      <c r="E34" s="1"/>
      <c r="F34" s="1"/>
      <c r="G34" s="1"/>
      <c r="H34" s="1"/>
    </row>
    <row r="35" spans="1:8" ht="14.25" customHeight="1">
      <c r="A35" s="10"/>
      <c r="B35" s="18"/>
      <c r="C35" s="1"/>
      <c r="D35" s="1"/>
      <c r="E35" s="1"/>
      <c r="F35" s="1"/>
      <c r="G35" s="1"/>
      <c r="H35" s="1"/>
    </row>
    <row r="36" spans="1:8" ht="14.25" customHeight="1">
      <c r="A36" s="10"/>
      <c r="B36" s="18"/>
      <c r="C36" s="1"/>
      <c r="D36" s="1"/>
      <c r="E36" s="1"/>
      <c r="F36" s="1"/>
      <c r="G36" s="1"/>
      <c r="H36" s="1"/>
    </row>
    <row r="37" spans="1:8" ht="14.25" customHeight="1">
      <c r="A37" s="10"/>
      <c r="B37" s="18"/>
      <c r="C37" s="1"/>
      <c r="D37" s="1"/>
      <c r="E37" s="1"/>
      <c r="F37" s="1"/>
      <c r="G37" s="1"/>
      <c r="H37" s="1"/>
    </row>
    <row r="38" spans="1:8" ht="14.25" customHeight="1">
      <c r="A38" s="10"/>
      <c r="B38" s="18"/>
      <c r="C38" s="1"/>
      <c r="D38" s="1"/>
      <c r="E38" s="1"/>
      <c r="F38" s="1"/>
      <c r="G38" s="1"/>
      <c r="H38" s="1"/>
    </row>
  </sheetData>
  <sheetProtection/>
  <printOptions/>
  <pageMargins left="0.5" right="0.5" top="0.5" bottom="0.25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3.57421875" style="1" customWidth="1"/>
    <col min="2" max="2" width="14.00390625" style="1" hidden="1" customWidth="1"/>
    <col min="3" max="3" width="6.00390625" style="2" customWidth="1"/>
    <col min="4" max="4" width="30.00390625" style="3" customWidth="1"/>
    <col min="5" max="5" width="15.140625" style="3" customWidth="1"/>
    <col min="6" max="8" width="8.28125" style="2" customWidth="1"/>
    <col min="9" max="16384" width="9.140625" style="1" customWidth="1"/>
  </cols>
  <sheetData>
    <row r="1" spans="1:8" ht="23.25" customHeight="1">
      <c r="A1" s="10"/>
      <c r="B1" s="10"/>
      <c r="C1" s="9"/>
      <c r="D1" s="22" t="s">
        <v>106</v>
      </c>
      <c r="E1" s="22"/>
      <c r="F1" s="22"/>
      <c r="G1" s="22"/>
      <c r="H1" s="9"/>
    </row>
    <row r="2" spans="1:8" ht="55.5" customHeight="1">
      <c r="A2" s="10"/>
      <c r="B2" s="10"/>
      <c r="C2" s="9"/>
      <c r="E2" s="13" t="s">
        <v>68</v>
      </c>
      <c r="F2" s="9"/>
      <c r="G2" s="40"/>
      <c r="H2" s="41"/>
    </row>
    <row r="3" spans="1:8" ht="24.75" customHeight="1">
      <c r="A3" s="10"/>
      <c r="B3" s="10"/>
      <c r="C3" s="9"/>
      <c r="D3" s="13"/>
      <c r="E3" s="13"/>
      <c r="F3" s="9"/>
      <c r="G3" s="40"/>
      <c r="H3" s="41"/>
    </row>
    <row r="4" spans="1:10" ht="15" customHeight="1">
      <c r="A4" s="10"/>
      <c r="B4" s="10"/>
      <c r="C4" s="5" t="s">
        <v>67</v>
      </c>
      <c r="D4" s="14" t="s">
        <v>37</v>
      </c>
      <c r="E4" s="24" t="s">
        <v>119</v>
      </c>
      <c r="F4" s="5">
        <v>1</v>
      </c>
      <c r="G4" s="5">
        <v>2</v>
      </c>
      <c r="H4" s="15">
        <v>3</v>
      </c>
      <c r="I4" s="25" t="s">
        <v>2</v>
      </c>
      <c r="J4" s="6" t="s">
        <v>3</v>
      </c>
    </row>
    <row r="5" spans="1:10" ht="13.5">
      <c r="A5" s="10"/>
      <c r="B5" s="18"/>
      <c r="C5" s="8"/>
      <c r="D5" s="20"/>
      <c r="E5" s="8"/>
      <c r="F5" s="28" t="s">
        <v>81</v>
      </c>
      <c r="G5" s="28" t="s">
        <v>60</v>
      </c>
      <c r="H5" s="29" t="s">
        <v>58</v>
      </c>
      <c r="I5" s="26" t="s">
        <v>116</v>
      </c>
      <c r="J5" s="7"/>
    </row>
    <row r="6" spans="1:10" ht="14.25" customHeight="1">
      <c r="A6" s="10"/>
      <c r="B6" s="18"/>
      <c r="C6" s="12">
        <v>31</v>
      </c>
      <c r="D6" s="35" t="s">
        <v>69</v>
      </c>
      <c r="E6" s="24" t="s">
        <v>90</v>
      </c>
      <c r="F6" s="50">
        <v>15</v>
      </c>
      <c r="G6" s="17">
        <v>17</v>
      </c>
      <c r="H6" s="5">
        <v>20</v>
      </c>
      <c r="I6" s="25">
        <v>37</v>
      </c>
      <c r="J6" s="6">
        <v>1</v>
      </c>
    </row>
    <row r="7" spans="1:10" ht="14.25" customHeight="1">
      <c r="A7" s="10"/>
      <c r="B7" s="18"/>
      <c r="C7" s="19"/>
      <c r="D7" s="36" t="s">
        <v>15</v>
      </c>
      <c r="E7" s="30"/>
      <c r="F7" s="51">
        <v>3</v>
      </c>
      <c r="G7" s="46">
        <v>2</v>
      </c>
      <c r="H7" s="7">
        <v>1</v>
      </c>
      <c r="I7" s="26"/>
      <c r="J7" s="7"/>
    </row>
    <row r="8" spans="1:10" ht="14.25" customHeight="1">
      <c r="A8" s="10"/>
      <c r="B8" s="18"/>
      <c r="C8" s="12">
        <v>40</v>
      </c>
      <c r="D8" s="24" t="s">
        <v>74</v>
      </c>
      <c r="E8" s="24" t="s">
        <v>92</v>
      </c>
      <c r="F8" s="17">
        <v>17</v>
      </c>
      <c r="G8" s="5">
        <v>20</v>
      </c>
      <c r="H8" s="15">
        <v>0</v>
      </c>
      <c r="I8" s="25">
        <f>SUM(F8:H8)</f>
        <v>37</v>
      </c>
      <c r="J8" s="6">
        <v>6</v>
      </c>
    </row>
    <row r="9" spans="1:10" ht="14.25" customHeight="1">
      <c r="A9" s="10"/>
      <c r="B9" s="18"/>
      <c r="C9" s="19"/>
      <c r="D9" s="27" t="s">
        <v>7</v>
      </c>
      <c r="E9" s="30"/>
      <c r="F9" s="46">
        <v>2</v>
      </c>
      <c r="G9" s="7">
        <v>1</v>
      </c>
      <c r="H9" s="21"/>
      <c r="I9" s="26"/>
      <c r="J9" s="7"/>
    </row>
    <row r="10" spans="1:10" ht="14.25" customHeight="1">
      <c r="A10" s="10"/>
      <c r="B10" s="18"/>
      <c r="C10" s="12">
        <v>23</v>
      </c>
      <c r="D10" s="35" t="s">
        <v>70</v>
      </c>
      <c r="E10" s="24"/>
      <c r="F10" s="52">
        <v>13</v>
      </c>
      <c r="G10" s="5">
        <v>15</v>
      </c>
      <c r="H10" s="5">
        <v>17</v>
      </c>
      <c r="I10" s="25">
        <v>32</v>
      </c>
      <c r="J10" s="6">
        <v>2</v>
      </c>
    </row>
    <row r="11" spans="1:10" ht="14.25" customHeight="1">
      <c r="A11" s="10"/>
      <c r="B11" s="18"/>
      <c r="C11" s="19"/>
      <c r="D11" s="36" t="s">
        <v>49</v>
      </c>
      <c r="E11" s="30"/>
      <c r="F11" s="53">
        <v>4</v>
      </c>
      <c r="G11" s="7">
        <v>3</v>
      </c>
      <c r="H11" s="7">
        <v>2</v>
      </c>
      <c r="I11" s="26"/>
      <c r="J11" s="7"/>
    </row>
    <row r="12" spans="1:10" ht="14.25" customHeight="1">
      <c r="A12" s="10"/>
      <c r="B12" s="18"/>
      <c r="C12" s="12">
        <v>2</v>
      </c>
      <c r="D12" s="35" t="s">
        <v>72</v>
      </c>
      <c r="E12" s="24" t="s">
        <v>59</v>
      </c>
      <c r="F12" s="17"/>
      <c r="G12" s="5">
        <v>13</v>
      </c>
      <c r="H12" s="15">
        <v>13</v>
      </c>
      <c r="I12" s="25">
        <f>SUM(F12:H12)</f>
        <v>26</v>
      </c>
      <c r="J12" s="6">
        <v>5</v>
      </c>
    </row>
    <row r="13" spans="1:10" ht="14.25" customHeight="1">
      <c r="A13" s="10"/>
      <c r="B13" s="18"/>
      <c r="C13" s="19"/>
      <c r="D13" s="36" t="s">
        <v>71</v>
      </c>
      <c r="E13" s="30"/>
      <c r="F13" s="16"/>
      <c r="G13" s="7">
        <v>4</v>
      </c>
      <c r="H13" s="47">
        <v>4</v>
      </c>
      <c r="I13" s="26"/>
      <c r="J13" s="7"/>
    </row>
    <row r="14" spans="1:10" ht="14.25" customHeight="1">
      <c r="A14" s="10"/>
      <c r="B14" s="18"/>
      <c r="C14" s="12">
        <v>1</v>
      </c>
      <c r="D14" s="45" t="s">
        <v>80</v>
      </c>
      <c r="E14" s="24" t="s">
        <v>81</v>
      </c>
      <c r="F14" s="17">
        <v>20</v>
      </c>
      <c r="G14" s="5"/>
      <c r="H14" s="15"/>
      <c r="I14" s="25">
        <f>SUM(F14:H14)</f>
        <v>20</v>
      </c>
      <c r="J14" s="6">
        <v>6</v>
      </c>
    </row>
    <row r="15" spans="1:10" ht="14.25" customHeight="1">
      <c r="A15" s="10"/>
      <c r="B15" s="18"/>
      <c r="C15" s="19"/>
      <c r="D15" s="27" t="s">
        <v>129</v>
      </c>
      <c r="E15" s="30"/>
      <c r="F15" s="46">
        <v>1</v>
      </c>
      <c r="G15" s="8"/>
      <c r="H15" s="21"/>
      <c r="I15" s="26"/>
      <c r="J15" s="7"/>
    </row>
    <row r="16" spans="3:10" ht="13.5">
      <c r="C16" s="12">
        <v>5</v>
      </c>
      <c r="D16" s="35" t="s">
        <v>71</v>
      </c>
      <c r="E16" s="24" t="s">
        <v>59</v>
      </c>
      <c r="F16" s="17"/>
      <c r="G16" s="5"/>
      <c r="H16" s="15">
        <v>15</v>
      </c>
      <c r="I16" s="25">
        <f>SUM(F16:H16)</f>
        <v>15</v>
      </c>
      <c r="J16" s="6">
        <v>3</v>
      </c>
    </row>
    <row r="17" spans="3:10" ht="13.5">
      <c r="C17" s="19"/>
      <c r="D17" s="36" t="s">
        <v>15</v>
      </c>
      <c r="E17" s="30"/>
      <c r="F17" s="16"/>
      <c r="G17" s="8"/>
      <c r="H17" s="47">
        <v>3</v>
      </c>
      <c r="I17" s="26"/>
      <c r="J17" s="7"/>
    </row>
    <row r="18" spans="3:10" ht="13.5">
      <c r="C18" s="12">
        <v>3</v>
      </c>
      <c r="D18" s="35" t="s">
        <v>93</v>
      </c>
      <c r="E18" s="24" t="s">
        <v>90</v>
      </c>
      <c r="F18" s="5">
        <v>11</v>
      </c>
      <c r="G18" s="17"/>
      <c r="H18" s="5"/>
      <c r="I18" s="25">
        <f>SUM(F18:H18)</f>
        <v>11</v>
      </c>
      <c r="J18" s="6">
        <v>8</v>
      </c>
    </row>
    <row r="19" spans="3:10" ht="13.5">
      <c r="C19" s="19"/>
      <c r="D19" s="36" t="s">
        <v>73</v>
      </c>
      <c r="E19" s="30"/>
      <c r="F19" s="7">
        <v>5</v>
      </c>
      <c r="G19" s="16"/>
      <c r="H19" s="8"/>
      <c r="I19" s="26"/>
      <c r="J19" s="7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</sheetData>
  <sheetProtection/>
  <printOptions/>
  <pageMargins left="0.5" right="0.5" top="0.5" bottom="0.25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Garants</dc:creator>
  <cp:keywords/>
  <dc:description/>
  <cp:lastModifiedBy>Johans</cp:lastModifiedBy>
  <cp:lastPrinted>2007-01-25T07:11:53Z</cp:lastPrinted>
  <dcterms:created xsi:type="dcterms:W3CDTF">1999-05-31T16:49:28Z</dcterms:created>
  <dcterms:modified xsi:type="dcterms:W3CDTF">2016-08-10T11:24:47Z</dcterms:modified>
  <cp:category/>
  <cp:version/>
  <cp:contentType/>
  <cp:contentStatus/>
</cp:coreProperties>
</file>